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28" documentId="8_{55E22EAC-060C-41FB-8E62-5D6B16FDEBF3}" xr6:coauthVersionLast="47" xr6:coauthVersionMax="47" xr10:uidLastSave="{C87C0BC3-A74B-4B36-A6AB-6A0BBE871B25}"/>
  <bookViews>
    <workbookView xWindow="28680" yWindow="-180" windowWidth="29040" windowHeight="15840" tabRatio="726" firstSheet="2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Filled'!$A$2:$C$13</definedName>
    <definedName name="_xlnm._FilterDatabase" localSheetId="2" hidden="1">'Recruitment Initiatives'!$A$2:$G$11</definedName>
    <definedName name="_xlnm._FilterDatabase" localSheetId="3" hidden="1">'Recruitment Sources'!$A$2:$E$25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44" l="1"/>
</calcChain>
</file>

<file path=xl/sharedStrings.xml><?xml version="1.0" encoding="utf-8"?>
<sst xmlns="http://schemas.openxmlformats.org/spreadsheetml/2006/main" count="496" uniqueCount="371">
  <si>
    <t>2024 FCC Public File Report for Suddenlink Communications</t>
  </si>
  <si>
    <t>Employee Unit: 11988 Taney Co, MO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</si>
  <si>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</si>
  <si>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</si>
  <si>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</si>
  <si>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11988 Taney Co, MO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</si>
  <si>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</si>
  <si>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</si>
  <si>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</si>
  <si>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</si>
  <si>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</si>
  <si>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 Turning Point</t>
  </si>
  <si>
    <t>Cathy McIntire</t>
  </si>
  <si>
    <t>cmcintire@aturningpointkc.org</t>
  </si>
  <si>
    <t>5105 Northwest Waukomis Drive</t>
  </si>
  <si>
    <t>816-237-0138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</si>
  <si>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</si>
  <si>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</si>
  <si>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</si>
  <si>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</si>
  <si>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</si>
  <si>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</si>
  <si>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</si>
  <si>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</si>
  <si>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</si>
  <si>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</si>
  <si>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Arkansas Division of Workforce Services</t>
  </si>
  <si>
    <t>Stephen Partridge</t>
  </si>
  <si>
    <t>stephen.partridge@arkansas.gov</t>
  </si>
  <si>
    <t>1 Commerce Way</t>
  </si>
  <si>
    <t>501-682-0345</t>
  </si>
  <si>
    <t>Association of People Supporting Employment First</t>
  </si>
  <si>
    <t>Lesa Allsop</t>
  </si>
  <si>
    <t>Lesa.Barber@vr.dese.mo.gov</t>
  </si>
  <si>
    <t>1706 East Elm Street</t>
  </si>
  <si>
    <t>314-877-1910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</si>
  <si>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</si>
  <si>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</si>
  <si>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</si>
  <si>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</si>
  <si>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</si>
  <si>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</si>
  <si>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</si>
  <si>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</si>
  <si>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</si>
  <si>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</si>
  <si>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Boone County Veteran Services</t>
  </si>
  <si>
    <t>James Benefiel</t>
  </si>
  <si>
    <t>boonecvso@gmail.com</t>
  </si>
  <si>
    <t>201 N Main St</t>
  </si>
  <si>
    <t>870-741-3640</t>
  </si>
  <si>
    <t>Branson Veterans Task Force</t>
  </si>
  <si>
    <t>Brenda Meadows</t>
  </si>
  <si>
    <t>bvtf-mo@hotmail.com</t>
  </si>
  <si>
    <t>1000 Pat Nash</t>
  </si>
  <si>
    <t>417-337-8387</t>
  </si>
  <si>
    <t>California Resource Recovery Association</t>
  </si>
  <si>
    <t>Lauren Molinari</t>
  </si>
  <si>
    <t>Lauren@ccra.com</t>
  </si>
  <si>
    <t>915 L Street</t>
  </si>
  <si>
    <t>916-441-2772</t>
  </si>
  <si>
    <t>Carroll County Veteran Services</t>
  </si>
  <si>
    <t>Mike Hector</t>
  </si>
  <si>
    <t>mikerhector@yahoo.com</t>
  </si>
  <si>
    <t>210 W Church Ave</t>
  </si>
  <si>
    <t>870-423-4000</t>
  </si>
  <si>
    <t>Della Lamb Community Services</t>
  </si>
  <si>
    <t>Briana Taylor</t>
  </si>
  <si>
    <t>btaylor@dellalamb.org</t>
  </si>
  <si>
    <t>500 Woodland Avenue</t>
  </si>
  <si>
    <t>816-842-8040</t>
  </si>
  <si>
    <t>Department of Veterans Affairs</t>
  </si>
  <si>
    <t>Charity Deutch</t>
  </si>
  <si>
    <t>Charity.Deutch@va.gov</t>
  </si>
  <si>
    <t>4801 Linwood Boulevard</t>
  </si>
  <si>
    <t>816-861-4700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</si>
  <si>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</si>
  <si>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</si>
  <si>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</si>
  <si>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</si>
  <si>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</si>
  <si>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</si>
  <si>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</si>
  <si>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</si>
  <si>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</si>
  <si>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</si>
  <si>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Human Rights Campaign</t>
  </si>
  <si>
    <t>Jay Brown</t>
  </si>
  <si>
    <t>sponsorship@hrc.org</t>
  </si>
  <si>
    <t>1640 Rhode Island Avenue Northwest</t>
  </si>
  <si>
    <t>202-628-4160</t>
  </si>
  <si>
    <t>Kansas Vocational Rehabilitation - Crawford County</t>
  </si>
  <si>
    <t>Tina Peres</t>
  </si>
  <si>
    <t>Tina.Peres@ks.gov</t>
  </si>
  <si>
    <t>320 South Broadway Street</t>
  </si>
  <si>
    <t>620-431-5000 x243</t>
  </si>
  <si>
    <t>LGBTQ Support and Social Groups USA</t>
  </si>
  <si>
    <t>Matthew Loscialo</t>
  </si>
  <si>
    <t>matthewl@student.fdu.edu</t>
  </si>
  <si>
    <t>126 Petticoat Lane</t>
  </si>
  <si>
    <t>908-335-4480</t>
  </si>
  <si>
    <t>Logan University</t>
  </si>
  <si>
    <t>Jazmine Newsome</t>
  </si>
  <si>
    <t>Jazmine.Newsome@logan.edu</t>
  </si>
  <si>
    <t>1851 Schoettler Rd</t>
  </si>
  <si>
    <t>800-784-3344</t>
  </si>
  <si>
    <t>Lucie's Place</t>
  </si>
  <si>
    <t>Tig Kashala</t>
  </si>
  <si>
    <t>luciesplacear@gmail.com</t>
  </si>
  <si>
    <t>307 West 7th Street</t>
  </si>
  <si>
    <t>501-508-5005</t>
  </si>
  <si>
    <t>Marion County Veteran Services</t>
  </si>
  <si>
    <t>Mike Hulgan</t>
  </si>
  <si>
    <t>mcvso@yellville.net</t>
  </si>
  <si>
    <t>P. O. Box 222</t>
  </si>
  <si>
    <t>870-449-5401</t>
  </si>
  <si>
    <t>Maryville University of St. Louis</t>
  </si>
  <si>
    <t>Erin Bosewell</t>
  </si>
  <si>
    <t>eboswell@maryville.edu</t>
  </si>
  <si>
    <t>650 Maryville University Dr</t>
  </si>
  <si>
    <t>314-529-9333</t>
  </si>
  <si>
    <t>Metropolitan Community College</t>
  </si>
  <si>
    <t>Holly Andachter</t>
  </si>
  <si>
    <t>holly.andachter@mcckc.edu</t>
  </si>
  <si>
    <t>1775 Universal Avenue</t>
  </si>
  <si>
    <t>816-604-4155</t>
  </si>
  <si>
    <t>Jacqueline Ware Sodsod</t>
  </si>
  <si>
    <t>jacqueline.waresodsod@mcckc.edu</t>
  </si>
  <si>
    <t>Missouri Chamber of Commerce</t>
  </si>
  <si>
    <t>Ashley Schwab</t>
  </si>
  <si>
    <t>aschwab@mochamber.com</t>
  </si>
  <si>
    <t>428 East Capitol Avenue</t>
  </si>
  <si>
    <t>573-634-3511</t>
  </si>
  <si>
    <t>Missouri Department of Higher Education &amp; Workforce Development</t>
  </si>
  <si>
    <t>Glen Farrow</t>
  </si>
  <si>
    <t>glen.farrow@dhewd.mo.gov</t>
  </si>
  <si>
    <t>401 South Jefferson Avenue</t>
  </si>
  <si>
    <t>417-991-9570</t>
  </si>
  <si>
    <t>Missouri Job Center - Branson</t>
  </si>
  <si>
    <t>Mark Hinterleiter</t>
  </si>
  <si>
    <t>mark.hinterleiter@dhewd.mo.gov</t>
  </si>
  <si>
    <t>2720 Shepherd of the Hills Expressway</t>
  </si>
  <si>
    <t>417-334-4156</t>
  </si>
  <si>
    <t>Missouri Job Center - Fort Leonard Wood</t>
  </si>
  <si>
    <t>Geoff Bieniek</t>
  </si>
  <si>
    <t>geoffrey.bieniek@dhewd.mo.gov</t>
  </si>
  <si>
    <t>140 Replacement Avenue</t>
  </si>
  <si>
    <t>573-596-0294</t>
  </si>
  <si>
    <t>Missouri Job Center - Joplin Veteran Services</t>
  </si>
  <si>
    <t>730 S Wall Ave</t>
  </si>
  <si>
    <t>417-629-3000</t>
  </si>
  <si>
    <t>Ray Tupper</t>
  </si>
  <si>
    <t>ray.tupper@dhewd.mo.gov</t>
  </si>
  <si>
    <t>Missouri State University</t>
  </si>
  <si>
    <t>Kristina Rosewell</t>
  </si>
  <si>
    <t>careercenter@missouristate.edu</t>
  </si>
  <si>
    <t>901 South National Avenue</t>
  </si>
  <si>
    <t>417-836-5636</t>
  </si>
  <si>
    <t>Missouri Vocational Rehabilitation - Springfield South</t>
  </si>
  <si>
    <t>Jackie Jenkins</t>
  </si>
  <si>
    <t>jackie.jenkins@vr.dese.mo.gov</t>
  </si>
  <si>
    <t>1735 West Catalpa Street</t>
  </si>
  <si>
    <t>417-895-5731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</si>
  <si>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</si>
  <si>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</si>
  <si>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</si>
  <si>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</si>
  <si>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</si>
  <si>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</si>
  <si>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</si>
  <si>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</si>
  <si>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</si>
  <si>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</si>
  <si>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</si>
  <si>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</si>
  <si>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</si>
  <si>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</si>
  <si>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</si>
  <si>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</si>
  <si>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</si>
  <si>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</si>
  <si>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</si>
  <si>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</si>
  <si>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</si>
  <si>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</si>
  <si>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</si>
  <si>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</si>
  <si>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</si>
  <si>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</si>
  <si>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</si>
  <si>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</si>
  <si>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</si>
  <si>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</si>
  <si>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</si>
  <si>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</si>
  <si>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</si>
  <si>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</si>
  <si>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</si>
  <si>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</si>
  <si>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</si>
  <si>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</si>
  <si>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</si>
  <si>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</si>
  <si>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</si>
  <si>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</si>
  <si>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Springfield, MO Vet Center</t>
  </si>
  <si>
    <t>Rob Freeman</t>
  </si>
  <si>
    <t>rob.freeman@va.gov</t>
  </si>
  <si>
    <t>3616 South Campbell Avenue</t>
  </si>
  <si>
    <t>417-881-4197</t>
  </si>
  <si>
    <t>St. Louis Vet Center</t>
  </si>
  <si>
    <t>Tony Williams</t>
  </si>
  <si>
    <t>tony.williams4@va.gov</t>
  </si>
  <si>
    <t>287 North Lindbergh Boulevard</t>
  </si>
  <si>
    <t>314-894-5739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</si>
  <si>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</si>
  <si>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</si>
  <si>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</si>
  <si>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</si>
  <si>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</si>
  <si>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</si>
  <si>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</si>
  <si>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</si>
  <si>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</si>
  <si>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</si>
  <si>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University of Central Missouri</t>
  </si>
  <si>
    <t>Sarah Cavanah</t>
  </si>
  <si>
    <t>careers@ucmo.edu</t>
  </si>
  <si>
    <t>108 W South St</t>
  </si>
  <si>
    <t>660-543-4985</t>
  </si>
  <si>
    <t>Upstate SC LGBT+ Chamber</t>
  </si>
  <si>
    <t>Shaylin King</t>
  </si>
  <si>
    <t>shaylin@upstatelgbt.org</t>
  </si>
  <si>
    <t>30 Pointe Cir</t>
  </si>
  <si>
    <t>000-000-0000</t>
  </si>
  <si>
    <t>Veteran Services - Mr. Vernon</t>
  </si>
  <si>
    <t>David Wells</t>
  </si>
  <si>
    <t>David.Wells@mvc.dps.mo.gov</t>
  </si>
  <si>
    <t>1600 S Hickory St</t>
  </si>
  <si>
    <t>417-466-7103</t>
  </si>
  <si>
    <t>Veteran Services - Springfield</t>
  </si>
  <si>
    <t>Anthony Cupples</t>
  </si>
  <si>
    <t>Anthony.Cupples@mvc.dps.mo.gov</t>
  </si>
  <si>
    <t>1410 S Kansas Expy</t>
  </si>
  <si>
    <t>417-895-6532</t>
  </si>
  <si>
    <t>Marcus Inman</t>
  </si>
  <si>
    <t>Marcus.Inman@mvc.dps.mo.gov</t>
  </si>
  <si>
    <t>Vocational Rehabilitation - Harrison</t>
  </si>
  <si>
    <t>Caterina Matheney</t>
  </si>
  <si>
    <t>caterina.matheny@arkansas.gov</t>
  </si>
  <si>
    <t>715 W Sherman Ave</t>
  </si>
  <si>
    <t>870-741-7153</t>
  </si>
  <si>
    <t>Vocational Rehabilitation - Kansas City Downtown</t>
  </si>
  <si>
    <t>Jason Lisenbee</t>
  </si>
  <si>
    <t>Jason.Lisenbee@vr.dese.mo.gov</t>
  </si>
  <si>
    <t>615 East 13th Street</t>
  </si>
  <si>
    <t>816-500-4638</t>
  </si>
  <si>
    <t>Vocational Rehabilitation-Hannibal</t>
  </si>
  <si>
    <t>Jo Moncrief</t>
  </si>
  <si>
    <t>jo.moncrief@vr.dese.mo.gov</t>
  </si>
  <si>
    <t>112 Jaycee Dr</t>
  </si>
  <si>
    <t>573-248-2410</t>
  </si>
  <si>
    <t>Vocational Rehabilitation-St. Louis South</t>
  </si>
  <si>
    <t>Lesa.Allsop@vr.dese.mo.gov</t>
  </si>
  <si>
    <t>3248 Laclede Station Road</t>
  </si>
  <si>
    <t>314-877-1900</t>
  </si>
  <si>
    <t>Vocational Rehabilitation-St. Louis West</t>
  </si>
  <si>
    <t>9900 Page Ave</t>
  </si>
  <si>
    <t>314-587-4877</t>
  </si>
  <si>
    <t>West Virginia Black Pride Foundation</t>
  </si>
  <si>
    <t>Kasha Snyder-McDonald</t>
  </si>
  <si>
    <t>wvbpfoundation@outlook.com</t>
  </si>
  <si>
    <t>1442 3rd Avenue</t>
  </si>
  <si>
    <t>681-206-4496</t>
  </si>
  <si>
    <t>Worknet</t>
  </si>
  <si>
    <t>Sam Jones</t>
  </si>
  <si>
    <t>sam@worknetnow.com</t>
  </si>
  <si>
    <t>800 N Tucker Blvd</t>
  </si>
  <si>
    <t>866-872-1743</t>
  </si>
  <si>
    <t>The following list details the recruitment initiatives attended by the 11988 Taney Co, MO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</si>
  <si>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</si>
  <si>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</si>
  <si>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</si>
  <si>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</si>
  <si>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</si>
  <si>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</si>
  <si>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</si>
  <si>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</si>
  <si>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</si>
  <si>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</si>
  <si>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</si>
  <si>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</si>
  <si>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</si>
  <si>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</si>
  <si>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</si>
  <si>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</si>
  <si>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</si>
  <si>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</si>
  <si>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</si>
  <si>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</si>
  <si>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</si>
  <si>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Indeed/GD Optimum Brand Campaign</t>
  </si>
  <si>
    <t>7/18/24-11/17/24</t>
  </si>
  <si>
    <t>Branson, MO</t>
  </si>
  <si>
    <t>Love Your Work Hiring Event</t>
  </si>
  <si>
    <t>Jessica Tate</t>
  </si>
  <si>
    <t>4100 Gretna Road, Branson, MO 65616</t>
  </si>
  <si>
    <t xml:space="preserve">Jessica.Tate@dhewd.mo.gov </t>
  </si>
  <si>
    <t xml:space="preserve">(417) 841-3399 </t>
  </si>
  <si>
    <t xml:space="preserve">Spring Into A New Job Hiring Event </t>
  </si>
  <si>
    <t>Missouri Job Center</t>
  </si>
  <si>
    <t>branson@dhewd.mo.gov</t>
  </si>
  <si>
    <t>(417) 334-4156</t>
  </si>
  <si>
    <t>The following list details all of the recruitment sources for the 11988 Taney Co, MO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</si>
  <si>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</si>
  <si>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</si>
  <si>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</si>
  <si>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</si>
  <si>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</si>
  <si>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</si>
  <si>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</si>
  <si>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</si>
  <si>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</si>
  <si>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Appcast</t>
  </si>
  <si>
    <t>Alan Lovitz</t>
  </si>
  <si>
    <t>189 Wells Ave Newton, MA 02459</t>
  </si>
  <si>
    <t>857-404-0868</t>
  </si>
  <si>
    <t>Bing</t>
  </si>
  <si>
    <t>BuiltIn</t>
  </si>
  <si>
    <t>Mitchell Hermann</t>
  </si>
  <si>
    <t>203 N La Salle St, Chicago, IL 60601</t>
  </si>
  <si>
    <t xml:space="preserve">815-342-8408 </t>
  </si>
  <si>
    <t>Circa (Americas Job Exchange)</t>
  </si>
  <si>
    <t>Tyler Kaplan</t>
  </si>
  <si>
    <t>5001 Plaza On The Lk Ste 111, Austin, TX 78746</t>
  </si>
  <si>
    <t>414-908-8361</t>
  </si>
  <si>
    <t>Duck Duck Go</t>
  </si>
  <si>
    <t>Google</t>
  </si>
  <si>
    <t>Google Jobs</t>
  </si>
  <si>
    <t>Indeed</t>
  </si>
  <si>
    <t>6433 Champion Grandview Way 1-100, Austin, TX 78750</t>
  </si>
  <si>
    <t>Indeed PPC</t>
  </si>
  <si>
    <t>Jobcase</t>
  </si>
  <si>
    <t>LinkedIn</t>
  </si>
  <si>
    <t>Andre Toure</t>
  </si>
  <si>
    <t>350 5th Ave Ste 25, New York, NY 10118</t>
  </si>
  <si>
    <t>212-615-7003</t>
  </si>
  <si>
    <t>LinkedIn Job Postings</t>
  </si>
  <si>
    <t>Monster</t>
  </si>
  <si>
    <t>Other</t>
  </si>
  <si>
    <t>RPO - Adecco</t>
  </si>
  <si>
    <t>Cory Kaufmann</t>
  </si>
  <si>
    <t>175 Broadhollow Rd, Melville, NY 11747</t>
  </si>
  <si>
    <t>516-222-2404</t>
  </si>
  <si>
    <t>ZipRecruiter</t>
  </si>
  <si>
    <t>Total Number of Interviewees:</t>
  </si>
  <si>
    <t>The following is a list of full time positions filled by the 11988 Taney Co, MO employment unit between September 1, 2023 and August 31, 2024.</t>
  </si>
  <si>
    <t>Title</t>
  </si>
  <si>
    <t>Hire Source</t>
  </si>
  <si>
    <t>BBT II - Field Service</t>
  </si>
  <si>
    <t>USA.MO.Branson-Walnut Ext</t>
  </si>
  <si>
    <t>Construction Ops Lead</t>
  </si>
  <si>
    <t>Direct Sales Representative</t>
  </si>
  <si>
    <t>USA.MO.Aurora</t>
  </si>
  <si>
    <t>Direct Sales Representative I</t>
  </si>
  <si>
    <t>Logistics Specialist II</t>
  </si>
  <si>
    <t>USA.MO.Carthage</t>
  </si>
  <si>
    <t>MDU Account Rep</t>
  </si>
  <si>
    <t>Retail Sales Consultant</t>
  </si>
  <si>
    <t>Store Manager</t>
  </si>
  <si>
    <t>USA.MO.Branson-Store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</si>
</sst>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30" fillId="0" borderId="4" xfId="0" applyFont="1" applyBorder="1"/>
    <xf numFmtId="0" fontId="30" fillId="0" borderId="4" xfId="0" applyFont="1" applyBorder="1" applyAlignment="1">
      <alignment horizontal="right"/>
    </xf>
    <xf numFmtId="14" fontId="30" fillId="0" borderId="4" xfId="0" applyNumberFormat="1" applyFont="1" applyBorder="1" applyAlignment="1">
      <alignment horizontal="right"/>
    </xf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75">
      <c r="A2" s="33" t="s">
        <v>1</v>
      </c>
      <c r="B2" s="33"/>
      <c r="C2" s="33"/>
      <c r="D2" s="33"/>
      <c r="E2" s="33"/>
      <c r="F2" s="33"/>
      <c r="G2" s="33"/>
      <c r="H2" s="33"/>
    </row>
    <row r="3" spans="1:8" ht="15.75">
      <c r="A3" s="33"/>
      <c r="B3" s="33"/>
      <c r="C3" s="33"/>
      <c r="D3" s="33"/>
      <c r="E3" s="33"/>
      <c r="F3" s="33"/>
      <c r="G3" s="33"/>
      <c r="H3" s="33"/>
    </row>
    <row r="4" spans="1:8">
      <c r="A4" s="34" t="s">
        <v>2</v>
      </c>
      <c r="B4" s="34"/>
      <c r="C4" s="34"/>
      <c r="D4" s="34"/>
      <c r="E4" s="34"/>
      <c r="F4" s="34"/>
      <c r="G4" s="34"/>
      <c r="H4" s="34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31" t="s">
        <v>3</v>
      </c>
      <c r="B6" s="31"/>
      <c r="C6" s="31"/>
      <c r="D6" s="31"/>
      <c r="E6" s="31"/>
      <c r="F6" s="31"/>
      <c r="G6" s="31"/>
      <c r="H6" s="22">
        <v>11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2">
        <v>123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58.4257812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>
      <c r="A1" s="35" t="s">
        <v>5</v>
      </c>
      <c r="B1" s="35"/>
      <c r="C1" s="35"/>
      <c r="D1" s="35"/>
      <c r="E1" s="35"/>
    </row>
    <row r="2" spans="1:5" s="2" customFormat="1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7" t="s">
        <v>11</v>
      </c>
      <c r="B3" s="27" t="s">
        <v>12</v>
      </c>
      <c r="C3" s="27" t="s">
        <v>13</v>
      </c>
      <c r="D3" s="27" t="s">
        <v>14</v>
      </c>
      <c r="E3" s="27" t="s">
        <v>15</v>
      </c>
    </row>
    <row r="4" spans="1:5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</row>
    <row r="5" spans="1:5">
      <c r="A5" s="27" t="s">
        <v>21</v>
      </c>
      <c r="B5" s="27" t="s">
        <v>22</v>
      </c>
      <c r="C5" s="27" t="s">
        <v>23</v>
      </c>
      <c r="D5" s="27" t="s">
        <v>24</v>
      </c>
      <c r="E5" s="27" t="s">
        <v>25</v>
      </c>
    </row>
    <row r="6" spans="1:5">
      <c r="A6" s="27" t="s">
        <v>26</v>
      </c>
      <c r="B6" s="27" t="s">
        <v>27</v>
      </c>
      <c r="C6" s="27" t="s">
        <v>28</v>
      </c>
      <c r="D6" s="27" t="s">
        <v>29</v>
      </c>
      <c r="E6" s="27" t="s">
        <v>30</v>
      </c>
    </row>
    <row r="7" spans="1:5">
      <c r="A7" s="27" t="s">
        <v>31</v>
      </c>
      <c r="B7" s="27" t="s">
        <v>32</v>
      </c>
      <c r="C7" s="27" t="s">
        <v>33</v>
      </c>
      <c r="D7" s="27" t="s">
        <v>34</v>
      </c>
      <c r="E7" s="27" t="s">
        <v>35</v>
      </c>
    </row>
    <row r="8" spans="1:5">
      <c r="A8" s="27" t="s">
        <v>36</v>
      </c>
      <c r="B8" s="27" t="s">
        <v>37</v>
      </c>
      <c r="C8" s="27" t="s">
        <v>38</v>
      </c>
      <c r="D8" s="27" t="s">
        <v>39</v>
      </c>
      <c r="E8" s="27" t="s">
        <v>40</v>
      </c>
    </row>
    <row r="9" spans="1:5">
      <c r="A9" s="27" t="s">
        <v>41</v>
      </c>
      <c r="B9" s="27" t="s">
        <v>42</v>
      </c>
      <c r="C9" s="27" t="s">
        <v>43</v>
      </c>
      <c r="D9" s="27" t="s">
        <v>44</v>
      </c>
      <c r="E9" s="27" t="s">
        <v>45</v>
      </c>
    </row>
    <row r="10" spans="1:5">
      <c r="A10" s="27" t="s">
        <v>46</v>
      </c>
      <c r="B10" s="27" t="s">
        <v>47</v>
      </c>
      <c r="C10" s="27" t="s">
        <v>48</v>
      </c>
      <c r="D10" s="27" t="s">
        <v>49</v>
      </c>
      <c r="E10" s="27" t="s">
        <v>50</v>
      </c>
    </row>
    <row r="11" spans="1:5">
      <c r="A11" s="27" t="s">
        <v>51</v>
      </c>
      <c r="B11" s="27" t="s">
        <v>52</v>
      </c>
      <c r="C11" s="27" t="s">
        <v>53</v>
      </c>
      <c r="D11" s="27" t="s">
        <v>54</v>
      </c>
      <c r="E11" s="27" t="s">
        <v>55</v>
      </c>
    </row>
    <row r="12" spans="1:5">
      <c r="A12" s="27" t="s">
        <v>56</v>
      </c>
      <c r="B12" s="27" t="s">
        <v>57</v>
      </c>
      <c r="C12" s="27" t="s">
        <v>58</v>
      </c>
      <c r="D12" s="27" t="s">
        <v>59</v>
      </c>
      <c r="E12" s="27" t="s">
        <v>60</v>
      </c>
    </row>
    <row r="13" spans="1:5">
      <c r="A13" s="27" t="s">
        <v>61</v>
      </c>
      <c r="B13" s="27" t="s">
        <v>62</v>
      </c>
      <c r="C13" s="27" t="s">
        <v>63</v>
      </c>
      <c r="D13" s="27" t="s">
        <v>64</v>
      </c>
      <c r="E13" s="27" t="s">
        <v>65</v>
      </c>
    </row>
    <row r="14" spans="1:5">
      <c r="A14" s="27" t="s">
        <v>66</v>
      </c>
      <c r="B14" s="27" t="s">
        <v>67</v>
      </c>
      <c r="C14" s="27" t="s">
        <v>68</v>
      </c>
      <c r="D14" s="27" t="s">
        <v>69</v>
      </c>
      <c r="E14" s="27" t="s">
        <v>70</v>
      </c>
    </row>
    <row r="15" spans="1:5">
      <c r="A15" s="27" t="s">
        <v>71</v>
      </c>
      <c r="B15" s="27" t="s">
        <v>72</v>
      </c>
      <c r="C15" s="27" t="s">
        <v>73</v>
      </c>
      <c r="D15" s="27" t="s">
        <v>74</v>
      </c>
      <c r="E15" s="27" t="s">
        <v>75</v>
      </c>
    </row>
    <row r="16" spans="1:5">
      <c r="A16" s="27" t="s">
        <v>76</v>
      </c>
      <c r="B16" s="27" t="s">
        <v>77</v>
      </c>
      <c r="C16" s="27" t="s">
        <v>78</v>
      </c>
      <c r="D16" s="27" t="s">
        <v>79</v>
      </c>
      <c r="E16" s="27" t="s">
        <v>80</v>
      </c>
    </row>
    <row r="17" spans="1:5">
      <c r="A17" s="27" t="s">
        <v>81</v>
      </c>
      <c r="B17" s="27" t="s">
        <v>82</v>
      </c>
      <c r="C17" s="27" t="s">
        <v>83</v>
      </c>
      <c r="D17" s="27" t="s">
        <v>84</v>
      </c>
      <c r="E17" s="27" t="s">
        <v>85</v>
      </c>
    </row>
    <row r="18" spans="1:5">
      <c r="A18" s="27" t="s">
        <v>86</v>
      </c>
      <c r="B18" s="27" t="s">
        <v>87</v>
      </c>
      <c r="C18" s="27" t="s">
        <v>88</v>
      </c>
      <c r="D18" s="27" t="s">
        <v>89</v>
      </c>
      <c r="E18" s="27" t="s">
        <v>90</v>
      </c>
    </row>
    <row r="19" spans="1:5">
      <c r="A19" s="27" t="s">
        <v>91</v>
      </c>
      <c r="B19" s="27" t="s">
        <v>92</v>
      </c>
      <c r="C19" s="27" t="s">
        <v>93</v>
      </c>
      <c r="D19" s="27" t="s">
        <v>94</v>
      </c>
      <c r="E19" s="27" t="s">
        <v>95</v>
      </c>
    </row>
    <row r="20" spans="1:5">
      <c r="A20" s="27" t="s">
        <v>96</v>
      </c>
      <c r="B20" s="27" t="s">
        <v>97</v>
      </c>
      <c r="C20" s="27" t="s">
        <v>98</v>
      </c>
      <c r="D20" s="27" t="s">
        <v>99</v>
      </c>
      <c r="E20" s="27" t="s">
        <v>100</v>
      </c>
    </row>
    <row r="21" spans="1:5">
      <c r="A21" s="27" t="s">
        <v>101</v>
      </c>
      <c r="B21" s="27" t="s">
        <v>102</v>
      </c>
      <c r="C21" s="27" t="s">
        <v>103</v>
      </c>
      <c r="D21" s="27" t="s">
        <v>104</v>
      </c>
      <c r="E21" s="27" t="s">
        <v>105</v>
      </c>
    </row>
    <row r="22" spans="1:5">
      <c r="A22" s="27" t="s">
        <v>106</v>
      </c>
      <c r="B22" s="27" t="s">
        <v>107</v>
      </c>
      <c r="C22" s="27" t="s">
        <v>108</v>
      </c>
      <c r="D22" s="27" t="s">
        <v>109</v>
      </c>
      <c r="E22" s="27" t="s">
        <v>110</v>
      </c>
    </row>
    <row r="23" spans="1:5">
      <c r="A23" s="27" t="s">
        <v>111</v>
      </c>
      <c r="B23" s="27" t="s">
        <v>112</v>
      </c>
      <c r="C23" s="27" t="s">
        <v>113</v>
      </c>
      <c r="D23" s="27" t="s">
        <v>114</v>
      </c>
      <c r="E23" s="27" t="s">
        <v>115</v>
      </c>
    </row>
    <row r="24" spans="1:5">
      <c r="A24" s="27" t="s">
        <v>116</v>
      </c>
      <c r="B24" s="27" t="s">
        <v>117</v>
      </c>
      <c r="C24" s="27" t="s">
        <v>118</v>
      </c>
      <c r="D24" s="27" t="s">
        <v>119</v>
      </c>
      <c r="E24" s="27" t="s">
        <v>120</v>
      </c>
    </row>
    <row r="25" spans="1:5">
      <c r="A25" s="27" t="s">
        <v>121</v>
      </c>
      <c r="B25" s="27" t="s">
        <v>122</v>
      </c>
      <c r="C25" s="27" t="s">
        <v>123</v>
      </c>
      <c r="D25" s="27" t="s">
        <v>124</v>
      </c>
      <c r="E25" s="27" t="s">
        <v>125</v>
      </c>
    </row>
    <row r="26" spans="1:5">
      <c r="A26" s="27" t="s">
        <v>121</v>
      </c>
      <c r="B26" s="27" t="s">
        <v>126</v>
      </c>
      <c r="C26" s="27" t="s">
        <v>127</v>
      </c>
      <c r="D26" s="27" t="s">
        <v>124</v>
      </c>
      <c r="E26" s="27" t="s">
        <v>125</v>
      </c>
    </row>
    <row r="27" spans="1:5">
      <c r="A27" s="27" t="s">
        <v>128</v>
      </c>
      <c r="B27" s="27" t="s">
        <v>129</v>
      </c>
      <c r="C27" s="27" t="s">
        <v>130</v>
      </c>
      <c r="D27" s="27" t="s">
        <v>131</v>
      </c>
      <c r="E27" s="27" t="s">
        <v>132</v>
      </c>
    </row>
    <row r="28" spans="1:5">
      <c r="A28" s="27" t="s">
        <v>133</v>
      </c>
      <c r="B28" s="27" t="s">
        <v>134</v>
      </c>
      <c r="C28" s="27" t="s">
        <v>135</v>
      </c>
      <c r="D28" s="27" t="s">
        <v>136</v>
      </c>
      <c r="E28" s="27" t="s">
        <v>137</v>
      </c>
    </row>
    <row r="29" spans="1:5">
      <c r="A29" s="27" t="s">
        <v>138</v>
      </c>
      <c r="B29" s="27" t="s">
        <v>139</v>
      </c>
      <c r="C29" s="27" t="s">
        <v>140</v>
      </c>
      <c r="D29" s="27" t="s">
        <v>141</v>
      </c>
      <c r="E29" s="27" t="s">
        <v>142</v>
      </c>
    </row>
    <row r="30" spans="1:5">
      <c r="A30" s="27" t="s">
        <v>143</v>
      </c>
      <c r="B30" s="27" t="s">
        <v>144</v>
      </c>
      <c r="C30" s="27" t="s">
        <v>145</v>
      </c>
      <c r="D30" s="27" t="s">
        <v>146</v>
      </c>
      <c r="E30" s="27" t="s">
        <v>147</v>
      </c>
    </row>
    <row r="31" spans="1:5">
      <c r="A31" s="27" t="s">
        <v>148</v>
      </c>
      <c r="B31" s="27" t="s">
        <v>139</v>
      </c>
      <c r="C31" s="27" t="s">
        <v>140</v>
      </c>
      <c r="D31" s="27" t="s">
        <v>149</v>
      </c>
      <c r="E31" s="27" t="s">
        <v>150</v>
      </c>
    </row>
    <row r="32" spans="1:5">
      <c r="A32" s="27" t="s">
        <v>148</v>
      </c>
      <c r="B32" s="27" t="s">
        <v>151</v>
      </c>
      <c r="C32" s="27" t="s">
        <v>152</v>
      </c>
      <c r="D32" s="27" t="s">
        <v>149</v>
      </c>
      <c r="E32" s="27" t="s">
        <v>150</v>
      </c>
    </row>
    <row r="33" spans="1:5">
      <c r="A33" s="27" t="s">
        <v>153</v>
      </c>
      <c r="B33" s="27" t="s">
        <v>154</v>
      </c>
      <c r="C33" s="27" t="s">
        <v>155</v>
      </c>
      <c r="D33" s="27" t="s">
        <v>156</v>
      </c>
      <c r="E33" s="27" t="s">
        <v>157</v>
      </c>
    </row>
    <row r="34" spans="1:5">
      <c r="A34" s="27" t="s">
        <v>158</v>
      </c>
      <c r="B34" s="27" t="s">
        <v>159</v>
      </c>
      <c r="C34" s="27" t="s">
        <v>160</v>
      </c>
      <c r="D34" s="27" t="s">
        <v>161</v>
      </c>
      <c r="E34" s="27" t="s">
        <v>162</v>
      </c>
    </row>
    <row r="35" spans="1:5">
      <c r="A35" s="27" t="s">
        <v>163</v>
      </c>
      <c r="B35" s="27" t="s">
        <v>164</v>
      </c>
      <c r="C35" s="27" t="s">
        <v>165</v>
      </c>
      <c r="D35" s="27" t="s">
        <v>166</v>
      </c>
      <c r="E35" s="27" t="s">
        <v>167</v>
      </c>
    </row>
    <row r="36" spans="1:5">
      <c r="A36" s="27" t="s">
        <v>168</v>
      </c>
      <c r="B36" s="27" t="s">
        <v>169</v>
      </c>
      <c r="C36" s="27" t="s">
        <v>170</v>
      </c>
      <c r="D36" s="27" t="s">
        <v>171</v>
      </c>
      <c r="E36" s="27" t="s">
        <v>172</v>
      </c>
    </row>
    <row r="37" spans="1:5">
      <c r="A37" s="27" t="s">
        <v>168</v>
      </c>
      <c r="B37" s="27" t="s">
        <v>173</v>
      </c>
      <c r="C37" s="27" t="s">
        <v>174</v>
      </c>
      <c r="D37" s="27" t="s">
        <v>171</v>
      </c>
      <c r="E37" s="27" t="s">
        <v>172</v>
      </c>
    </row>
    <row r="38" spans="1:5">
      <c r="A38" s="27" t="s">
        <v>175</v>
      </c>
      <c r="B38" s="27" t="s">
        <v>176</v>
      </c>
      <c r="C38" s="27" t="s">
        <v>177</v>
      </c>
      <c r="D38" s="27" t="s">
        <v>178</v>
      </c>
      <c r="E38" s="27" t="s">
        <v>179</v>
      </c>
    </row>
    <row r="39" spans="1:5">
      <c r="A39" s="27" t="s">
        <v>180</v>
      </c>
      <c r="B39" s="27" t="s">
        <v>181</v>
      </c>
      <c r="C39" s="27" t="s">
        <v>182</v>
      </c>
      <c r="D39" s="27" t="s">
        <v>183</v>
      </c>
      <c r="E39" s="27" t="s">
        <v>184</v>
      </c>
    </row>
    <row r="40" spans="1:5">
      <c r="A40" s="27" t="s">
        <v>185</v>
      </c>
      <c r="B40" s="27" t="s">
        <v>186</v>
      </c>
      <c r="C40" s="27" t="s">
        <v>187</v>
      </c>
      <c r="D40" s="27" t="s">
        <v>188</v>
      </c>
      <c r="E40" s="27" t="s">
        <v>189</v>
      </c>
    </row>
    <row r="41" spans="1:5">
      <c r="A41" s="27" t="s">
        <v>190</v>
      </c>
      <c r="B41" s="27" t="s">
        <v>191</v>
      </c>
      <c r="C41" s="27" t="s">
        <v>192</v>
      </c>
      <c r="D41" s="27" t="s">
        <v>193</v>
      </c>
      <c r="E41" s="27" t="s">
        <v>194</v>
      </c>
    </row>
    <row r="42" spans="1:5">
      <c r="A42" s="27" t="s">
        <v>195</v>
      </c>
      <c r="B42" s="27" t="s">
        <v>196</v>
      </c>
      <c r="C42" s="27" t="s">
        <v>197</v>
      </c>
      <c r="D42" s="27" t="s">
        <v>198</v>
      </c>
      <c r="E42" s="27" t="s">
        <v>199</v>
      </c>
    </row>
    <row r="43" spans="1:5">
      <c r="A43" s="27" t="s">
        <v>200</v>
      </c>
      <c r="B43" s="27" t="s">
        <v>201</v>
      </c>
      <c r="C43" s="27" t="s">
        <v>202</v>
      </c>
      <c r="D43" s="27" t="s">
        <v>203</v>
      </c>
      <c r="E43" s="27" t="s">
        <v>204</v>
      </c>
    </row>
    <row r="44" spans="1:5">
      <c r="A44" s="27" t="s">
        <v>205</v>
      </c>
      <c r="B44" s="27" t="s">
        <v>206</v>
      </c>
      <c r="C44" s="27" t="s">
        <v>207</v>
      </c>
      <c r="D44" s="27" t="s">
        <v>208</v>
      </c>
      <c r="E44" s="27" t="s">
        <v>209</v>
      </c>
    </row>
    <row r="45" spans="1:5">
      <c r="A45" s="27" t="s">
        <v>210</v>
      </c>
      <c r="B45" s="27" t="s">
        <v>211</v>
      </c>
      <c r="C45" s="27" t="s">
        <v>212</v>
      </c>
      <c r="D45" s="27" t="s">
        <v>213</v>
      </c>
      <c r="E45" s="27" t="s">
        <v>214</v>
      </c>
    </row>
    <row r="46" spans="1:5">
      <c r="A46" s="27" t="s">
        <v>215</v>
      </c>
      <c r="B46" s="27" t="s">
        <v>216</v>
      </c>
      <c r="C46" s="27" t="s">
        <v>217</v>
      </c>
      <c r="D46" s="27" t="s">
        <v>218</v>
      </c>
      <c r="E46" s="27" t="s">
        <v>219</v>
      </c>
    </row>
    <row r="47" spans="1:5">
      <c r="A47" s="27" t="s">
        <v>220</v>
      </c>
      <c r="B47" s="27" t="s">
        <v>221</v>
      </c>
      <c r="C47" s="27" t="s">
        <v>222</v>
      </c>
      <c r="D47" s="27" t="s">
        <v>223</v>
      </c>
      <c r="E47" s="27" t="s">
        <v>224</v>
      </c>
    </row>
    <row r="48" spans="1:5">
      <c r="A48" s="27" t="s">
        <v>225</v>
      </c>
      <c r="B48" s="27" t="s">
        <v>226</v>
      </c>
      <c r="C48" s="27" t="s">
        <v>227</v>
      </c>
      <c r="D48" s="27" t="s">
        <v>228</v>
      </c>
      <c r="E48" s="27" t="s">
        <v>229</v>
      </c>
    </row>
    <row r="49" spans="1:5">
      <c r="A49" s="27" t="s">
        <v>230</v>
      </c>
      <c r="B49" s="27" t="s">
        <v>231</v>
      </c>
      <c r="C49" s="27" t="s">
        <v>232</v>
      </c>
      <c r="D49" s="27" t="s">
        <v>233</v>
      </c>
      <c r="E49" s="27" t="s">
        <v>234</v>
      </c>
    </row>
    <row r="50" spans="1:5">
      <c r="A50" s="27" t="s">
        <v>235</v>
      </c>
      <c r="B50" s="27" t="s">
        <v>236</v>
      </c>
      <c r="C50" s="27" t="s">
        <v>237</v>
      </c>
      <c r="D50" s="27" t="s">
        <v>238</v>
      </c>
      <c r="E50" s="27" t="s">
        <v>239</v>
      </c>
    </row>
    <row r="51" spans="1:5">
      <c r="A51" s="27" t="s">
        <v>240</v>
      </c>
      <c r="B51" s="27" t="s">
        <v>241</v>
      </c>
      <c r="C51" s="27" t="s">
        <v>242</v>
      </c>
      <c r="D51" s="27" t="s">
        <v>243</v>
      </c>
      <c r="E51" s="27" t="s">
        <v>244</v>
      </c>
    </row>
    <row r="52" spans="1:5">
      <c r="A52" s="27" t="s">
        <v>240</v>
      </c>
      <c r="B52" s="27" t="s">
        <v>245</v>
      </c>
      <c r="C52" s="27" t="s">
        <v>246</v>
      </c>
      <c r="D52" s="27" t="s">
        <v>243</v>
      </c>
      <c r="E52" s="27" t="s">
        <v>244</v>
      </c>
    </row>
    <row r="53" spans="1:5">
      <c r="A53" s="27" t="s">
        <v>247</v>
      </c>
      <c r="B53" s="27" t="s">
        <v>248</v>
      </c>
      <c r="C53" s="27" t="s">
        <v>249</v>
      </c>
      <c r="D53" s="27" t="s">
        <v>250</v>
      </c>
      <c r="E53" s="27" t="s">
        <v>251</v>
      </c>
    </row>
    <row r="54" spans="1:5">
      <c r="A54" s="27" t="s">
        <v>252</v>
      </c>
      <c r="B54" s="27" t="s">
        <v>253</v>
      </c>
      <c r="C54" s="27" t="s">
        <v>254</v>
      </c>
      <c r="D54" s="27" t="s">
        <v>255</v>
      </c>
      <c r="E54" s="27" t="s">
        <v>256</v>
      </c>
    </row>
    <row r="55" spans="1:5">
      <c r="A55" s="27" t="s">
        <v>257</v>
      </c>
      <c r="B55" s="27" t="s">
        <v>258</v>
      </c>
      <c r="C55" s="27" t="s">
        <v>259</v>
      </c>
      <c r="D55" s="27" t="s">
        <v>260</v>
      </c>
      <c r="E55" s="27" t="s">
        <v>261</v>
      </c>
    </row>
    <row r="56" spans="1:5">
      <c r="A56" s="27" t="s">
        <v>262</v>
      </c>
      <c r="B56" s="27" t="s">
        <v>32</v>
      </c>
      <c r="C56" s="27" t="s">
        <v>263</v>
      </c>
      <c r="D56" s="27" t="s">
        <v>264</v>
      </c>
      <c r="E56" s="27" t="s">
        <v>265</v>
      </c>
    </row>
    <row r="57" spans="1:5">
      <c r="A57" s="27" t="s">
        <v>262</v>
      </c>
      <c r="B57" s="27" t="s">
        <v>32</v>
      </c>
      <c r="C57" s="27" t="s">
        <v>33</v>
      </c>
      <c r="D57" s="27" t="s">
        <v>264</v>
      </c>
      <c r="E57" s="27" t="s">
        <v>265</v>
      </c>
    </row>
    <row r="58" spans="1:5">
      <c r="A58" s="27" t="s">
        <v>266</v>
      </c>
      <c r="B58" s="27" t="s">
        <v>32</v>
      </c>
      <c r="C58" s="27" t="s">
        <v>263</v>
      </c>
      <c r="D58" s="27" t="s">
        <v>267</v>
      </c>
      <c r="E58" s="27" t="s">
        <v>268</v>
      </c>
    </row>
    <row r="59" spans="1:5">
      <c r="A59" s="27" t="s">
        <v>269</v>
      </c>
      <c r="B59" s="27" t="s">
        <v>270</v>
      </c>
      <c r="C59" s="27" t="s">
        <v>271</v>
      </c>
      <c r="D59" s="27" t="s">
        <v>272</v>
      </c>
      <c r="E59" s="27" t="s">
        <v>273</v>
      </c>
    </row>
    <row r="60" spans="1:5">
      <c r="A60" s="27" t="s">
        <v>274</v>
      </c>
      <c r="B60" s="27" t="s">
        <v>275</v>
      </c>
      <c r="C60" s="27" t="s">
        <v>276</v>
      </c>
      <c r="D60" s="27" t="s">
        <v>277</v>
      </c>
      <c r="E60" s="27" t="s">
        <v>278</v>
      </c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zoomScaleNormal="100" workbookViewId="0">
      <selection sqref="A1:G1"/>
    </sheetView>
  </sheetViews>
  <sheetFormatPr defaultColWidth="9.28515625" defaultRowHeight="12.75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.2851562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5" t="s">
        <v>279</v>
      </c>
      <c r="B1" s="35"/>
      <c r="C1" s="35"/>
      <c r="D1" s="35"/>
      <c r="E1" s="35"/>
      <c r="F1" s="35"/>
      <c r="G1" s="35"/>
      <c r="H1" s="2"/>
    </row>
    <row r="2" spans="1:8" s="4" customFormat="1">
      <c r="A2" s="7" t="s">
        <v>280</v>
      </c>
      <c r="B2" s="20" t="s">
        <v>281</v>
      </c>
      <c r="C2" s="8" t="s">
        <v>282</v>
      </c>
      <c r="D2" s="8" t="s">
        <v>7</v>
      </c>
      <c r="E2" s="8" t="s">
        <v>9</v>
      </c>
      <c r="F2" s="26" t="s">
        <v>283</v>
      </c>
      <c r="G2" s="12" t="s">
        <v>284</v>
      </c>
    </row>
    <row r="3" spans="1:8">
      <c r="A3" s="24" t="s">
        <v>285</v>
      </c>
      <c r="B3" s="25">
        <v>45195</v>
      </c>
      <c r="C3" s="24" t="s">
        <v>286</v>
      </c>
      <c r="D3" s="24" t="s">
        <v>287</v>
      </c>
      <c r="E3" s="24" t="s">
        <v>288</v>
      </c>
      <c r="F3" s="24" t="s">
        <v>289</v>
      </c>
      <c r="G3" s="24" t="s">
        <v>290</v>
      </c>
    </row>
    <row r="4" spans="1:8">
      <c r="A4" s="24" t="s">
        <v>291</v>
      </c>
      <c r="B4" s="25">
        <v>45385</v>
      </c>
      <c r="C4" s="24" t="s">
        <v>286</v>
      </c>
      <c r="D4" s="24" t="s">
        <v>292</v>
      </c>
      <c r="E4" s="24" t="s">
        <v>293</v>
      </c>
      <c r="F4" s="24" t="s">
        <v>294</v>
      </c>
      <c r="G4" s="24" t="s">
        <v>295</v>
      </c>
    </row>
    <row r="5" spans="1:8">
      <c r="A5" s="24" t="s">
        <v>296</v>
      </c>
      <c r="B5" s="25">
        <v>45355</v>
      </c>
      <c r="C5" s="24" t="s">
        <v>286</v>
      </c>
      <c r="D5" s="24" t="s">
        <v>292</v>
      </c>
      <c r="E5" s="24" t="s">
        <v>293</v>
      </c>
      <c r="F5" s="24" t="s">
        <v>294</v>
      </c>
      <c r="G5" s="24" t="s">
        <v>295</v>
      </c>
    </row>
    <row r="6" spans="1:8">
      <c r="A6" s="24" t="s">
        <v>297</v>
      </c>
      <c r="B6" s="25">
        <v>45250</v>
      </c>
      <c r="C6" s="24" t="s">
        <v>286</v>
      </c>
      <c r="D6" s="24" t="s">
        <v>287</v>
      </c>
      <c r="E6" s="24" t="s">
        <v>288</v>
      </c>
      <c r="F6" s="24" t="s">
        <v>289</v>
      </c>
      <c r="G6" s="24" t="s">
        <v>290</v>
      </c>
    </row>
    <row r="7" spans="1:8">
      <c r="A7" s="24" t="s">
        <v>298</v>
      </c>
      <c r="B7" s="25">
        <v>45208</v>
      </c>
      <c r="C7" s="24" t="s">
        <v>286</v>
      </c>
      <c r="D7" s="24" t="s">
        <v>287</v>
      </c>
      <c r="E7" s="24" t="s">
        <v>288</v>
      </c>
      <c r="F7" s="24" t="s">
        <v>289</v>
      </c>
      <c r="G7" s="24" t="s">
        <v>299</v>
      </c>
    </row>
    <row r="8" spans="1:8">
      <c r="A8" s="24" t="s">
        <v>300</v>
      </c>
      <c r="B8" s="25">
        <v>45467</v>
      </c>
      <c r="C8" s="24" t="s">
        <v>286</v>
      </c>
      <c r="D8" s="24" t="s">
        <v>287</v>
      </c>
      <c r="E8" s="24" t="s">
        <v>288</v>
      </c>
      <c r="F8" s="24" t="s">
        <v>289</v>
      </c>
      <c r="G8" s="24" t="s">
        <v>290</v>
      </c>
    </row>
    <row r="9" spans="1:8">
      <c r="A9" s="27" t="s">
        <v>301</v>
      </c>
      <c r="B9" s="28" t="s">
        <v>302</v>
      </c>
      <c r="C9" s="27" t="s">
        <v>303</v>
      </c>
      <c r="D9" s="27" t="s">
        <v>287</v>
      </c>
      <c r="E9" s="27" t="s">
        <v>288</v>
      </c>
      <c r="F9" s="27" t="s">
        <v>289</v>
      </c>
      <c r="G9" s="27" t="s">
        <v>290</v>
      </c>
    </row>
    <row r="10" spans="1:8">
      <c r="A10" s="27" t="s">
        <v>304</v>
      </c>
      <c r="B10" s="29">
        <v>45335</v>
      </c>
      <c r="C10" s="27" t="s">
        <v>303</v>
      </c>
      <c r="D10" s="27" t="s">
        <v>305</v>
      </c>
      <c r="E10" s="27" t="s">
        <v>306</v>
      </c>
      <c r="F10" s="27" t="s">
        <v>307</v>
      </c>
      <c r="G10" s="27" t="s">
        <v>308</v>
      </c>
    </row>
    <row r="11" spans="1:8">
      <c r="A11" s="27" t="s">
        <v>309</v>
      </c>
      <c r="B11" s="29">
        <v>45412</v>
      </c>
      <c r="C11" s="27" t="s">
        <v>303</v>
      </c>
      <c r="D11" s="27" t="s">
        <v>310</v>
      </c>
      <c r="E11" s="27" t="s">
        <v>306</v>
      </c>
      <c r="F11" s="27" t="s">
        <v>311</v>
      </c>
      <c r="G11" s="27" t="s">
        <v>312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5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75" customHeight="1">
      <c r="A1" s="38" t="s">
        <v>313</v>
      </c>
      <c r="B1" s="39"/>
      <c r="C1" s="39"/>
      <c r="D1" s="39"/>
      <c r="E1" s="40"/>
    </row>
    <row r="2" spans="1:5" s="2" customFormat="1" ht="36.6" customHeight="1">
      <c r="A2" s="17" t="s">
        <v>314</v>
      </c>
      <c r="B2" s="15" t="s">
        <v>7</v>
      </c>
      <c r="C2" s="15" t="s">
        <v>9</v>
      </c>
      <c r="D2" s="16" t="s">
        <v>315</v>
      </c>
      <c r="E2" s="18" t="s">
        <v>316</v>
      </c>
    </row>
    <row r="3" spans="1:5">
      <c r="A3" s="27" t="s">
        <v>317</v>
      </c>
      <c r="B3" s="27" t="s">
        <v>287</v>
      </c>
      <c r="C3" s="27" t="s">
        <v>288</v>
      </c>
      <c r="D3" s="27" t="s">
        <v>290</v>
      </c>
      <c r="E3" s="30">
        <v>4</v>
      </c>
    </row>
    <row r="4" spans="1:5">
      <c r="A4" s="27" t="s">
        <v>318</v>
      </c>
      <c r="B4" s="27" t="s">
        <v>287</v>
      </c>
      <c r="C4" s="27" t="s">
        <v>288</v>
      </c>
      <c r="D4" s="27" t="s">
        <v>290</v>
      </c>
      <c r="E4" s="30">
        <v>1</v>
      </c>
    </row>
    <row r="5" spans="1:5">
      <c r="A5" s="27" t="s">
        <v>319</v>
      </c>
      <c r="B5" s="27" t="s">
        <v>287</v>
      </c>
      <c r="C5" s="27" t="s">
        <v>288</v>
      </c>
      <c r="D5" s="27" t="s">
        <v>290</v>
      </c>
      <c r="E5" s="30">
        <v>4</v>
      </c>
    </row>
    <row r="6" spans="1:5">
      <c r="A6" s="27" t="s">
        <v>320</v>
      </c>
      <c r="B6" s="27" t="s">
        <v>287</v>
      </c>
      <c r="C6" s="27" t="s">
        <v>288</v>
      </c>
      <c r="D6" s="27" t="s">
        <v>290</v>
      </c>
      <c r="E6" s="30">
        <v>21</v>
      </c>
    </row>
    <row r="7" spans="1:5">
      <c r="A7" s="27" t="s">
        <v>321</v>
      </c>
      <c r="B7" s="27" t="s">
        <v>287</v>
      </c>
      <c r="C7" s="27" t="s">
        <v>288</v>
      </c>
      <c r="D7" s="27" t="s">
        <v>290</v>
      </c>
      <c r="E7" s="30">
        <v>4</v>
      </c>
    </row>
    <row r="8" spans="1:5">
      <c r="A8" s="27" t="s">
        <v>322</v>
      </c>
      <c r="B8" s="27" t="s">
        <v>287</v>
      </c>
      <c r="C8" s="27" t="s">
        <v>288</v>
      </c>
      <c r="D8" s="27" t="s">
        <v>290</v>
      </c>
      <c r="E8" s="30">
        <v>1</v>
      </c>
    </row>
    <row r="9" spans="1:5">
      <c r="A9" s="27" t="s">
        <v>323</v>
      </c>
      <c r="B9" s="27" t="s">
        <v>324</v>
      </c>
      <c r="C9" s="27" t="s">
        <v>325</v>
      </c>
      <c r="D9" s="27" t="s">
        <v>326</v>
      </c>
      <c r="E9" s="30">
        <v>3</v>
      </c>
    </row>
    <row r="10" spans="1:5">
      <c r="A10" s="27" t="s">
        <v>327</v>
      </c>
      <c r="B10" s="27" t="s">
        <v>324</v>
      </c>
      <c r="C10" s="27" t="s">
        <v>325</v>
      </c>
      <c r="D10" s="27" t="s">
        <v>326</v>
      </c>
      <c r="E10" s="30">
        <v>1</v>
      </c>
    </row>
    <row r="11" spans="1:5">
      <c r="A11" s="27" t="s">
        <v>328</v>
      </c>
      <c r="B11" s="27" t="s">
        <v>329</v>
      </c>
      <c r="C11" s="27" t="s">
        <v>330</v>
      </c>
      <c r="D11" s="27" t="s">
        <v>331</v>
      </c>
      <c r="E11" s="30">
        <v>3</v>
      </c>
    </row>
    <row r="12" spans="1:5">
      <c r="A12" s="27" t="s">
        <v>332</v>
      </c>
      <c r="B12" s="27" t="s">
        <v>333</v>
      </c>
      <c r="C12" s="27" t="s">
        <v>334</v>
      </c>
      <c r="D12" s="27" t="s">
        <v>335</v>
      </c>
      <c r="E12" s="30">
        <v>5</v>
      </c>
    </row>
    <row r="13" spans="1:5">
      <c r="A13" s="27" t="s">
        <v>336</v>
      </c>
      <c r="B13" s="27" t="s">
        <v>293</v>
      </c>
      <c r="C13" s="27" t="s">
        <v>293</v>
      </c>
      <c r="D13" s="27" t="s">
        <v>293</v>
      </c>
      <c r="E13" s="30">
        <v>1</v>
      </c>
    </row>
    <row r="14" spans="1:5">
      <c r="A14" s="27" t="s">
        <v>337</v>
      </c>
      <c r="B14" s="27" t="s">
        <v>324</v>
      </c>
      <c r="C14" s="27" t="s">
        <v>325</v>
      </c>
      <c r="D14" s="27" t="s">
        <v>326</v>
      </c>
      <c r="E14" s="30">
        <v>2</v>
      </c>
    </row>
    <row r="15" spans="1:5">
      <c r="A15" s="27" t="s">
        <v>338</v>
      </c>
      <c r="B15" s="27" t="s">
        <v>324</v>
      </c>
      <c r="C15" s="27" t="s">
        <v>325</v>
      </c>
      <c r="D15" s="27" t="s">
        <v>326</v>
      </c>
      <c r="E15" s="30">
        <v>2</v>
      </c>
    </row>
    <row r="16" spans="1:5">
      <c r="A16" s="27" t="s">
        <v>339</v>
      </c>
      <c r="B16" s="27" t="s">
        <v>292</v>
      </c>
      <c r="C16" s="27" t="s">
        <v>340</v>
      </c>
      <c r="D16" s="27" t="s">
        <v>295</v>
      </c>
      <c r="E16" s="30">
        <v>14</v>
      </c>
    </row>
    <row r="17" spans="1:5">
      <c r="A17" s="27" t="s">
        <v>341</v>
      </c>
      <c r="B17" s="27" t="s">
        <v>292</v>
      </c>
      <c r="C17" s="27" t="s">
        <v>340</v>
      </c>
      <c r="D17" s="27" t="s">
        <v>295</v>
      </c>
      <c r="E17" s="30">
        <v>17</v>
      </c>
    </row>
    <row r="18" spans="1:5">
      <c r="A18" s="27" t="s">
        <v>342</v>
      </c>
      <c r="B18" s="27" t="s">
        <v>324</v>
      </c>
      <c r="C18" s="27" t="s">
        <v>325</v>
      </c>
      <c r="D18" s="27" t="s">
        <v>326</v>
      </c>
      <c r="E18" s="30">
        <v>1</v>
      </c>
    </row>
    <row r="19" spans="1:5">
      <c r="A19" s="27" t="s">
        <v>343</v>
      </c>
      <c r="B19" s="27" t="s">
        <v>344</v>
      </c>
      <c r="C19" s="27" t="s">
        <v>345</v>
      </c>
      <c r="D19" s="27" t="s">
        <v>346</v>
      </c>
      <c r="E19" s="30">
        <v>2</v>
      </c>
    </row>
    <row r="20" spans="1:5">
      <c r="A20" s="27" t="s">
        <v>347</v>
      </c>
      <c r="B20" s="27" t="s">
        <v>344</v>
      </c>
      <c r="C20" s="27" t="s">
        <v>345</v>
      </c>
      <c r="D20" s="27" t="s">
        <v>346</v>
      </c>
      <c r="E20" s="30">
        <v>1</v>
      </c>
    </row>
    <row r="21" spans="1:5">
      <c r="A21" s="27" t="s">
        <v>348</v>
      </c>
      <c r="B21" s="27" t="s">
        <v>324</v>
      </c>
      <c r="C21" s="27" t="s">
        <v>325</v>
      </c>
      <c r="D21" s="27" t="s">
        <v>326</v>
      </c>
      <c r="E21" s="30">
        <v>1</v>
      </c>
    </row>
    <row r="22" spans="1:5">
      <c r="A22" s="27" t="s">
        <v>349</v>
      </c>
      <c r="B22" s="27" t="s">
        <v>287</v>
      </c>
      <c r="C22" s="27" t="s">
        <v>288</v>
      </c>
      <c r="D22" s="27" t="s">
        <v>290</v>
      </c>
      <c r="E22" s="30">
        <v>11</v>
      </c>
    </row>
    <row r="23" spans="1:5">
      <c r="A23" s="27" t="s">
        <v>350</v>
      </c>
      <c r="B23" s="27" t="s">
        <v>351</v>
      </c>
      <c r="C23" s="27" t="s">
        <v>352</v>
      </c>
      <c r="D23" s="27" t="s">
        <v>353</v>
      </c>
      <c r="E23" s="30">
        <v>23</v>
      </c>
    </row>
    <row r="24" spans="1:5">
      <c r="A24" s="27" t="s">
        <v>354</v>
      </c>
      <c r="B24" s="27" t="s">
        <v>324</v>
      </c>
      <c r="C24" s="27" t="s">
        <v>325</v>
      </c>
      <c r="D24" s="27" t="s">
        <v>326</v>
      </c>
      <c r="E24" s="30">
        <v>1</v>
      </c>
    </row>
    <row r="25" spans="1:5">
      <c r="B25" s="3"/>
      <c r="C25" s="36" t="s">
        <v>355</v>
      </c>
      <c r="D25" s="37"/>
      <c r="E25" s="23">
        <f>SUM(E3:E24)</f>
        <v>123</v>
      </c>
    </row>
  </sheetData>
  <autoFilter ref="A2:E25" xr:uid="{00000000-0009-0000-0000-000003000000}"/>
  <mergeCells count="2">
    <mergeCell ref="C25:D25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26.28515625" style="3" bestFit="1" customWidth="1"/>
    <col min="3" max="3" width="28" style="3" customWidth="1"/>
    <col min="4" max="16384" width="9.28515625" style="3"/>
  </cols>
  <sheetData>
    <row r="1" spans="1:3" s="1" customFormat="1" ht="25.5" customHeight="1">
      <c r="A1" s="41" t="s">
        <v>356</v>
      </c>
      <c r="B1" s="41"/>
      <c r="C1" s="41"/>
    </row>
    <row r="2" spans="1:3">
      <c r="A2" s="10" t="s">
        <v>357</v>
      </c>
      <c r="B2" s="10" t="s">
        <v>282</v>
      </c>
      <c r="C2" s="10" t="s">
        <v>358</v>
      </c>
    </row>
    <row r="3" spans="1:3" s="2" customFormat="1">
      <c r="A3" s="27" t="s">
        <v>359</v>
      </c>
      <c r="B3" s="27" t="s">
        <v>360</v>
      </c>
      <c r="C3" s="27" t="s">
        <v>320</v>
      </c>
    </row>
    <row r="4" spans="1:3">
      <c r="A4" s="27" t="s">
        <v>361</v>
      </c>
      <c r="B4" s="27" t="s">
        <v>360</v>
      </c>
      <c r="C4" s="27" t="s">
        <v>320</v>
      </c>
    </row>
    <row r="5" spans="1:3">
      <c r="A5" s="27" t="s">
        <v>362</v>
      </c>
      <c r="B5" s="27" t="s">
        <v>363</v>
      </c>
      <c r="C5" s="27" t="s">
        <v>350</v>
      </c>
    </row>
    <row r="6" spans="1:3">
      <c r="A6" s="27" t="s">
        <v>364</v>
      </c>
      <c r="B6" s="27" t="s">
        <v>363</v>
      </c>
      <c r="C6" s="27" t="s">
        <v>341</v>
      </c>
    </row>
    <row r="7" spans="1:3">
      <c r="A7" s="27" t="s">
        <v>364</v>
      </c>
      <c r="B7" s="27" t="s">
        <v>360</v>
      </c>
      <c r="C7" s="27" t="s">
        <v>317</v>
      </c>
    </row>
    <row r="8" spans="1:3">
      <c r="A8" s="27" t="s">
        <v>364</v>
      </c>
      <c r="B8" s="27" t="s">
        <v>360</v>
      </c>
      <c r="C8" s="27" t="s">
        <v>320</v>
      </c>
    </row>
    <row r="9" spans="1:3">
      <c r="A9" s="27" t="s">
        <v>365</v>
      </c>
      <c r="B9" s="27" t="s">
        <v>366</v>
      </c>
      <c r="C9" s="27" t="s">
        <v>322</v>
      </c>
    </row>
    <row r="10" spans="1:3">
      <c r="A10" s="27" t="s">
        <v>367</v>
      </c>
      <c r="B10" s="27" t="s">
        <v>360</v>
      </c>
      <c r="C10" s="27" t="s">
        <v>347</v>
      </c>
    </row>
    <row r="11" spans="1:3">
      <c r="A11" s="27" t="s">
        <v>368</v>
      </c>
      <c r="B11" s="27" t="s">
        <v>363</v>
      </c>
      <c r="C11" s="27" t="s">
        <v>319</v>
      </c>
    </row>
    <row r="12" spans="1:3">
      <c r="A12" s="27" t="s">
        <v>368</v>
      </c>
      <c r="B12" s="27" t="s">
        <v>363</v>
      </c>
      <c r="C12" s="27" t="s">
        <v>349</v>
      </c>
    </row>
    <row r="13" spans="1:3">
      <c r="A13" s="27" t="s">
        <v>369</v>
      </c>
      <c r="B13" s="27" t="s">
        <v>370</v>
      </c>
      <c r="C13" s="27" t="s">
        <v>317</v>
      </c>
    </row>
  </sheetData>
  <autoFilter ref="A2:C1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1E6A76-BA0D-4972-8CD8-A4CC16DB7B1A}"/>
</file>

<file path=customXml/itemProps2.xml><?xml version="1.0" encoding="utf-8"?>
<ds:datastoreItem xmlns:ds="http://schemas.openxmlformats.org/officeDocument/2006/customXml" ds:itemID="{544B1C8E-7582-4EC5-997F-5522B9EF72A8}"/>
</file>

<file path=customXml/itemProps3.xml><?xml version="1.0" encoding="utf-8"?>
<ds:datastoreItem xmlns:ds="http://schemas.openxmlformats.org/officeDocument/2006/customXml" ds:itemID="{05F0DB31-CC83-4E05-B902-62AE9B79E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