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29" documentId="8_{4F3C4479-B876-49A3-825A-43EAA6967242}" xr6:coauthVersionLast="47" xr6:coauthVersionMax="47" xr10:uidLastSave="{7F0A1F28-0257-41CF-859E-4A150AC5381F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Filled'!$A$2:$C$33</definedName>
    <definedName name="_xlnm._FilterDatabase" localSheetId="2" hidden="1">'Recruitment Initiatives'!$A$2:$G$21</definedName>
    <definedName name="_xlnm._FilterDatabase" localSheetId="3" hidden="1">'Recruitment Sources'!$A$2:$E$37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244" l="1"/>
</calcChain>
</file>

<file path=xl/sharedStrings.xml><?xml version="1.0" encoding="utf-8"?>
<sst xmlns="http://schemas.openxmlformats.org/spreadsheetml/2006/main" count="1162" uniqueCount="555">
  <si>
    <t>This report covers the Reporting Period of September 1, 2023 - August 31, 2024</t>
  </si>
  <si>
    <t>Total Number of Full-Time Vacancies Filled During the Reporting Period:</t>
  </si>
  <si>
    <t>Organization Name</t>
  </si>
  <si>
    <t>Contact Name</t>
  </si>
  <si>
    <t>Address</t>
  </si>
  <si>
    <t>Phone</t>
  </si>
  <si>
    <t>Event Name</t>
  </si>
  <si>
    <t>Date</t>
  </si>
  <si>
    <t>Location</t>
  </si>
  <si>
    <t xml:space="preserve">Phone # </t>
  </si>
  <si>
    <t>Source Name</t>
  </si>
  <si>
    <t>Phone Number</t>
  </si>
  <si>
    <t>Number of Interviewees for Source</t>
  </si>
  <si>
    <t>Total Number of Interviewees:</t>
  </si>
  <si>
    <t>Title</t>
  </si>
  <si>
    <t>Hire Source</t>
  </si>
  <si>
    <t>2024 FCC Public File Report for Suddenlink Communications</t>
  </si>
  <si>
    <t>Contact Email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</si>
  <si>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</si>
  <si>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</si>
  <si>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</si>
  <si>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</si>
  <si>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</si>
  <si>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</si>
  <si>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</si>
  <si>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</si>
  <si>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</si>
  <si>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</si>
  <si>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</si>
  <si>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</si>
  <si>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</si>
  <si>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</si>
  <si>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</si>
  <si>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</si>
  <si>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Email</t>
  </si>
  <si>
    <t>Employee Unit: 12215 Smith Co, TX</t>
  </si>
  <si>
    <t>The following list details the organizations that received job postings monthly from the 12215 Smith Co, TX employment unit betweenSeptember 1, 2023 and August 31, 2024.</t>
  </si>
  <si>
    <t>The following list details the recruitment initiatives attended by the 12215 Smith Co, TX employment unit between September 1, 2023 and August 31, 2024.</t>
  </si>
  <si>
    <t>The following list details all of the recruitment sources for the 12215 Smith Co, TX employment unit between September 1, 2023 and August 31, 2024.</t>
  </si>
  <si>
    <t>The following is a list of full time positions filled by the 12215 Smith Co, TX employment unit between September 1, 2023 and August 31, 2024.</t>
  </si>
  <si>
    <t>Ability Connection</t>
  </si>
  <si>
    <t>Weslie Brittin</t>
  </si>
  <si>
    <t>wbrittin@abilityconnection.org</t>
  </si>
  <si>
    <t>8802 Harry Hines Boulevard</t>
  </si>
  <si>
    <t>214-351-2500</t>
  </si>
  <si>
    <t>Acacia Network</t>
  </si>
  <si>
    <t>Lucy Colon</t>
  </si>
  <si>
    <t>lcolon@promesa.org</t>
  </si>
  <si>
    <t>300 East 175th Street</t>
  </si>
  <si>
    <t>347-649-3027</t>
  </si>
  <si>
    <t>Achieve</t>
  </si>
  <si>
    <t>Diane Jones</t>
  </si>
  <si>
    <t>djones@achievedfw.org</t>
  </si>
  <si>
    <t>8800 Ambassador Row</t>
  </si>
  <si>
    <t>214-637-2911</t>
  </si>
  <si>
    <t>ACI Learning</t>
  </si>
  <si>
    <t>David Shoop</t>
  </si>
  <si>
    <t>david.shoop@acilearning.com</t>
  </si>
  <si>
    <t>6855 South Havana Street</t>
  </si>
  <si>
    <t>972-215-7736</t>
  </si>
  <si>
    <t>Traci Morales</t>
  </si>
  <si>
    <t>traci.morales@acilearning.com</t>
  </si>
  <si>
    <t>Aging and Disability Resource Center - Dallas County</t>
  </si>
  <si>
    <t>Sherry Chantharaj</t>
  </si>
  <si>
    <t>sherry.chantharaj@metrocareservices.org</t>
  </si>
  <si>
    <t>1380 River Bend Drive</t>
  </si>
  <si>
    <t>888-743-1202</t>
  </si>
  <si>
    <t>Alliance Professional Services LLC</t>
  </si>
  <si>
    <t>Amanda Sowell</t>
  </si>
  <si>
    <t>amanda@allpro-group.com</t>
  </si>
  <si>
    <t>PO Box 550</t>
  </si>
  <si>
    <t>800-518-9008</t>
  </si>
  <si>
    <t>Autism Treament Center</t>
  </si>
  <si>
    <t>Monica Powell</t>
  </si>
  <si>
    <t>mpowell@atcoftexas.org</t>
  </si>
  <si>
    <t>10503 Metric Dr</t>
  </si>
  <si>
    <t>972-644-2076</t>
  </si>
  <si>
    <t>Black Transmen Inc</t>
  </si>
  <si>
    <t>TreShanwn Pate</t>
  </si>
  <si>
    <t>blacktransmen@gmail.com</t>
  </si>
  <si>
    <t>3530 Forest Lane</t>
  </si>
  <si>
    <t>855-255-8636</t>
  </si>
  <si>
    <t>Bronx Vet Center</t>
  </si>
  <si>
    <t>Damian Guzman</t>
  </si>
  <si>
    <t>damian.guzman@va.gov</t>
  </si>
  <si>
    <t>2471 Morris Ave., Suite 1A</t>
  </si>
  <si>
    <t>718-367-3500</t>
  </si>
  <si>
    <t>California Resource Recovery Association</t>
  </si>
  <si>
    <t>Lauren Molinari</t>
  </si>
  <si>
    <t>Lauren@ccra.com</t>
  </si>
  <si>
    <t>915 L Street</t>
  </si>
  <si>
    <t>916-441-2772</t>
  </si>
  <si>
    <t>Catholic Charities Community Services, NYC</t>
  </si>
  <si>
    <t>Boukary Ouedraogo</t>
  </si>
  <si>
    <t>Boukary.Ouedraogo@catholiccharitiesny.org</t>
  </si>
  <si>
    <t>1011 1st Avenue</t>
  </si>
  <si>
    <t>646-951-7791</t>
  </si>
  <si>
    <t>Central Texas College</t>
  </si>
  <si>
    <t>Keisha L. Holman</t>
  </si>
  <si>
    <t>klholman@ctcd.edu</t>
  </si>
  <si>
    <t>P.O. Box 1800</t>
  </si>
  <si>
    <t>254-526-1106</t>
  </si>
  <si>
    <t>ContraCovid</t>
  </si>
  <si>
    <t>Briana Bell</t>
  </si>
  <si>
    <t>contracoviddata@gmail.com</t>
  </si>
  <si>
    <t>1 Main Street</t>
  </si>
  <si>
    <t>917-409-7820</t>
  </si>
  <si>
    <t>Dallas Baptist University</t>
  </si>
  <si>
    <t>Marion Hill</t>
  </si>
  <si>
    <t>marion@dbu.edu</t>
  </si>
  <si>
    <t>3000 Mountain Creek Pkwy</t>
  </si>
  <si>
    <t>214-333-5556</t>
  </si>
  <si>
    <t>Dallas Christian College</t>
  </si>
  <si>
    <t>Karla Kuhl</t>
  </si>
  <si>
    <t>kkuhl@dallas.edu</t>
  </si>
  <si>
    <t>2700 Christian Parkway</t>
  </si>
  <si>
    <t>972-241-3371</t>
  </si>
  <si>
    <t>Del Mar College</t>
  </si>
  <si>
    <t>Anna Tischler</t>
  </si>
  <si>
    <t>placement@delmar.edu</t>
  </si>
  <si>
    <t>101 Baldwin Boulevard</t>
  </si>
  <si>
    <t>361-698-1200</t>
  </si>
  <si>
    <t>Disabled American Veterans - Lt Alfred Lucia #118</t>
  </si>
  <si>
    <t>DAV Chapter 118</t>
  </si>
  <si>
    <t>davny@optonline.net</t>
  </si>
  <si>
    <t>2878 Grand Ave Apt 36b</t>
  </si>
  <si>
    <t>516-887-7100</t>
  </si>
  <si>
    <t>Disabled American Veterans - Mt Pleasant Greenburg #39</t>
  </si>
  <si>
    <t>Joe Tanzi</t>
  </si>
  <si>
    <t>molese1@aol.com</t>
  </si>
  <si>
    <t>217 Beverly Rd</t>
  </si>
  <si>
    <t>914-769-4893</t>
  </si>
  <si>
    <t>Dominican Women's Development Center</t>
  </si>
  <si>
    <t>Karina Aybar</t>
  </si>
  <si>
    <t>newdawnforwomen@gmail.com</t>
  </si>
  <si>
    <t>519 West 189th Street</t>
  </si>
  <si>
    <t>212-994-6060</t>
  </si>
  <si>
    <t>East Texas Center for Independent Living (ETCIL)</t>
  </si>
  <si>
    <t>Amy Wilson</t>
  </si>
  <si>
    <t>awilson@etcil.org</t>
  </si>
  <si>
    <t>4713 Troup Hwy</t>
  </si>
  <si>
    <t>903-581-7542</t>
  </si>
  <si>
    <t>East Texas Crisis Center</t>
  </si>
  <si>
    <t>Angela --</t>
  </si>
  <si>
    <t>webadmin@etcc.org</t>
  </si>
  <si>
    <t>Po Box 7060</t>
  </si>
  <si>
    <t>903-509-2526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</si>
  <si>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</si>
  <si>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</si>
  <si>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</si>
  <si>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</si>
  <si>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</si>
  <si>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</si>
  <si>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</si>
  <si>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</si>
  <si>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</si>
  <si>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</si>
  <si>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Goodwill Industries of Greater New York &amp; Northern New Jersey</t>
  </si>
  <si>
    <t>Adria Brown</t>
  </si>
  <si>
    <t>ABrown2@goodwillny.org</t>
  </si>
  <si>
    <t>400 Supor Boulevard</t>
  </si>
  <si>
    <t>718-704-5901</t>
  </si>
  <si>
    <t>Guadalupe Valley Family Violence Shelter</t>
  </si>
  <si>
    <t>Jennifer Fernandez</t>
  </si>
  <si>
    <t>jennifer.fernandez@safeseguin.org</t>
  </si>
  <si>
    <t>6066 South State Highway 123</t>
  </si>
  <si>
    <t>830-372-5970</t>
  </si>
  <si>
    <t>Hicksville Career Center</t>
  </si>
  <si>
    <t>Joann McCants</t>
  </si>
  <si>
    <t>Joann.McCants@labor.ny.gov</t>
  </si>
  <si>
    <t>301 W Old Country Rd</t>
  </si>
  <si>
    <t>516-934-8532</t>
  </si>
  <si>
    <t>Hudson County One Stop Career Center - Jersey City</t>
  </si>
  <si>
    <t>Robert Fletcher</t>
  </si>
  <si>
    <t>robert.fletcher@dol.state.nj.us</t>
  </si>
  <si>
    <t>438 Summit Avenue</t>
  </si>
  <si>
    <t>201-795-8800</t>
  </si>
  <si>
    <t>Human Rights Campaign</t>
  </si>
  <si>
    <t>Jay Brown</t>
  </si>
  <si>
    <t>sponsorship@hrc.org</t>
  </si>
  <si>
    <t>1640 Rhode Island Avenue Northwest</t>
  </si>
  <si>
    <t>202-628-4160</t>
  </si>
  <si>
    <t>Jewish Community Council of Greater Coney-Island</t>
  </si>
  <si>
    <t>Jeffrey Prince</t>
  </si>
  <si>
    <t>j.prince@jccgci.org</t>
  </si>
  <si>
    <t>3001 West 37th Street</t>
  </si>
  <si>
    <t>718-449-5000</t>
  </si>
  <si>
    <t>Rivkah Berman</t>
  </si>
  <si>
    <t>r.berman@jccgci.org</t>
  </si>
  <si>
    <t>Lamar University - Career and Testing Center</t>
  </si>
  <si>
    <t>Angela Thomas</t>
  </si>
  <si>
    <t>angela.thomas@lamar.edu</t>
  </si>
  <si>
    <t>4400 South Martin Luther King Junior Parkway</t>
  </si>
  <si>
    <t>409-880-8878</t>
  </si>
  <si>
    <t>Landajob</t>
  </si>
  <si>
    <t>John Bertram</t>
  </si>
  <si>
    <t>jbertram@nticentral.org</t>
  </si>
  <si>
    <t>69 Canal St Fl 3rd</t>
  </si>
  <si>
    <t>617-787-4426</t>
  </si>
  <si>
    <t>LGBTQ Resource Center at The University of Houston</t>
  </si>
  <si>
    <t>Rylie Jefferson</t>
  </si>
  <si>
    <t>rjeffer3@Central.UH.EDU</t>
  </si>
  <si>
    <t>4465 University Drive</t>
  </si>
  <si>
    <t>832-842-5428</t>
  </si>
  <si>
    <t>LGBTQ Support and Social Groups USA</t>
  </si>
  <si>
    <t>Matthew Loscialo</t>
  </si>
  <si>
    <t>matthewl@student.fdu.edu</t>
  </si>
  <si>
    <t>126 Petticoat Lane</t>
  </si>
  <si>
    <t>908-335-4480</t>
  </si>
  <si>
    <t>Lucie's Place</t>
  </si>
  <si>
    <t>Tig Kashala</t>
  </si>
  <si>
    <t>luciesplacear@gmail.com</t>
  </si>
  <si>
    <t>307 West 7th Street</t>
  </si>
  <si>
    <t>501-508-5005</t>
  </si>
  <si>
    <t>LULAC -Council 4239</t>
  </si>
  <si>
    <t>Ted Garcia</t>
  </si>
  <si>
    <t>Tedfrio@aol.com</t>
  </si>
  <si>
    <t>4606 Mustang Avenue</t>
  </si>
  <si>
    <t>281-342-3668</t>
  </si>
  <si>
    <t>Lyon College</t>
  </si>
  <si>
    <t>Vicki Webb</t>
  </si>
  <si>
    <t>vicki.webb@lyon.edu</t>
  </si>
  <si>
    <t>2300 Highland Rd</t>
  </si>
  <si>
    <t>870-307-7000</t>
  </si>
  <si>
    <t>McMurry University</t>
  </si>
  <si>
    <t>James Greer</t>
  </si>
  <si>
    <t>jgreer@mcm.edu</t>
  </si>
  <si>
    <t>Sayles Boulevard</t>
  </si>
  <si>
    <t>325-793-4700</t>
  </si>
  <si>
    <t>Missouri Chamber of Commerce</t>
  </si>
  <si>
    <t>Ashley Schwab</t>
  </si>
  <si>
    <t>aschwab@mochamber.com</t>
  </si>
  <si>
    <t>428 East Capitol Avenue</t>
  </si>
  <si>
    <t>573-634-3511</t>
  </si>
  <si>
    <t>National Black Trans Advocacy Coalition</t>
  </si>
  <si>
    <t>SahLeem Butler</t>
  </si>
  <si>
    <t>employment@blacktrans.org</t>
  </si>
  <si>
    <t>PO BOX 118282</t>
  </si>
  <si>
    <t>855-624-7715</t>
  </si>
  <si>
    <t>Newark One-Stop Career Center</t>
  </si>
  <si>
    <t>Thomas Cole</t>
  </si>
  <si>
    <t>Thomas.Cole@dol.nj.gov</t>
  </si>
  <si>
    <t>990 Broad Street</t>
  </si>
  <si>
    <t>973-648-3370</t>
  </si>
  <si>
    <t>Orange Works</t>
  </si>
  <si>
    <t>VERONICA JONES</t>
  </si>
  <si>
    <t>VJONES@CO.ORANGE.NY.US</t>
  </si>
  <si>
    <t>33 Fulton St</t>
  </si>
  <si>
    <t>845-346-1238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</si>
  <si>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</si>
  <si>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</si>
  <si>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</si>
  <si>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</si>
  <si>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</si>
  <si>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</si>
  <si>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</si>
  <si>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</si>
  <si>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</si>
  <si>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</si>
  <si>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100-100-0000</t>
  </si>
  <si>
    <t>Panhandle Crisis Center</t>
  </si>
  <si>
    <t>Jamie Casdorph</t>
  </si>
  <si>
    <t>jamie.casdorph@panhandlecrisiscenter.org</t>
  </si>
  <si>
    <t>301 S Ash St</t>
  </si>
  <si>
    <t>806-435-5008</t>
  </si>
  <si>
    <t>Peak Performers</t>
  </si>
  <si>
    <t>Clarence Augustine</t>
  </si>
  <si>
    <t>clarence.augustine@peakperformers.org</t>
  </si>
  <si>
    <t>4616 Triangle Avenue</t>
  </si>
  <si>
    <t>888-275-6915</t>
  </si>
  <si>
    <t>Power To Fly</t>
  </si>
  <si>
    <t>Deveshe Dutt</t>
  </si>
  <si>
    <t>deveshe@powertofly.com</t>
  </si>
  <si>
    <t>228 Park Avenue South</t>
  </si>
  <si>
    <t>000-123-1234</t>
  </si>
  <si>
    <t>Prairie View A&amp;M University</t>
  </si>
  <si>
    <t>Herb Thomas</t>
  </si>
  <si>
    <t>careers@pvamu.edu</t>
  </si>
  <si>
    <t>Po Box 188</t>
  </si>
  <si>
    <t>936-261-3570</t>
  </si>
  <si>
    <t>Promise House</t>
  </si>
  <si>
    <t>Regina Levine</t>
  </si>
  <si>
    <t>teenparents@promisehouse.org</t>
  </si>
  <si>
    <t>224 West Page Avenue</t>
  </si>
  <si>
    <t>214-941-8578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</si>
  <si>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</si>
  <si>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</si>
  <si>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</si>
  <si>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</si>
  <si>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</si>
  <si>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</si>
  <si>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</si>
  <si>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</si>
  <si>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</si>
  <si>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</si>
  <si>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SER of Westchester, Inc.</t>
  </si>
  <si>
    <t>Karen Lugo</t>
  </si>
  <si>
    <t>serofwestchester@gmail.com</t>
  </si>
  <si>
    <t>76 Mamaroneck Avenue</t>
  </si>
  <si>
    <t>914-681-0996</t>
  </si>
  <si>
    <t>SMU Cox School of Business</t>
  </si>
  <si>
    <t>Colleen Dunkel</t>
  </si>
  <si>
    <t>cdunkel@cox.smu.edu</t>
  </si>
  <si>
    <t>Po Box 750333</t>
  </si>
  <si>
    <t>214-768-1943</t>
  </si>
  <si>
    <t>Soldier for Life Transition Assistance Program - Fort Hood</t>
  </si>
  <si>
    <t>Bob Schumacher</t>
  </si>
  <si>
    <t>robert.c.schumacher.ctr@mail.mil</t>
  </si>
  <si>
    <t>Battalion Avenue</t>
  </si>
  <si>
    <t>254-288-2227</t>
  </si>
  <si>
    <t>Soldier for Life Transition Assistance Program - Joint Base San Antonio-Sam Houston</t>
  </si>
  <si>
    <t>Barbra Echols</t>
  </si>
  <si>
    <t>SFL_TAP_Center_SamHouston@mail.mil</t>
  </si>
  <si>
    <t>Stanley Road</t>
  </si>
  <si>
    <t>210-221-1213</t>
  </si>
  <si>
    <t>Southwestern Christian College</t>
  </si>
  <si>
    <t>Kecia Baker</t>
  </si>
  <si>
    <t>kbakerswcc@gmail.com</t>
  </si>
  <si>
    <t>200 Bowser Circle</t>
  </si>
  <si>
    <t>972-524-3341</t>
  </si>
  <si>
    <t>St. Philip's College</t>
  </si>
  <si>
    <t>Yoland Crooms</t>
  </si>
  <si>
    <t>ycrooms@alamo.edu</t>
  </si>
  <si>
    <t>.</t>
  </si>
  <si>
    <t>000-000-0000</t>
  </si>
  <si>
    <t>SUNY - Purchase College</t>
  </si>
  <si>
    <t>Jessica Mazzia DeLong</t>
  </si>
  <si>
    <t>career.development@purchase.edu</t>
  </si>
  <si>
    <t>735 Anderson Hill Road</t>
  </si>
  <si>
    <t>914-251-6370</t>
  </si>
  <si>
    <t>SUNY Plattsburgh</t>
  </si>
  <si>
    <t>Sally Urban</t>
  </si>
  <si>
    <t>urbanse@plattsburgh.edu</t>
  </si>
  <si>
    <t>101 Broad Street</t>
  </si>
  <si>
    <t>518-564-2000</t>
  </si>
  <si>
    <t>Texas A&amp;M University-Commerce</t>
  </si>
  <si>
    <t>Bethany Ferrall</t>
  </si>
  <si>
    <t>bethany.ferrall@tamuc.edu</t>
  </si>
  <si>
    <t>2200 Campbell Street</t>
  </si>
  <si>
    <t>903-468-3212</t>
  </si>
  <si>
    <t>Texas Workforce Commission - Vocational Rehabilitation Services (DFW/Texoma Region)</t>
  </si>
  <si>
    <t>Deb Jones</t>
  </si>
  <si>
    <t>debra.jones@twc.texas.gov</t>
  </si>
  <si>
    <t>1301 S. Bowen Road</t>
  </si>
  <si>
    <t>817-608-6567</t>
  </si>
  <si>
    <t>The Arc of Smith County</t>
  </si>
  <si>
    <t>Rhonda Boaz</t>
  </si>
  <si>
    <t>info@arcofsmithcounty.org</t>
  </si>
  <si>
    <t>903-597-0995</t>
  </si>
  <si>
    <t>The G.I. Go Fund</t>
  </si>
  <si>
    <t>Alex Manis</t>
  </si>
  <si>
    <t>manisa@ci.newark.nj.us</t>
  </si>
  <si>
    <t>920 Broad St</t>
  </si>
  <si>
    <t>(blank)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</si>
  <si>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</si>
  <si>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</si>
  <si>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</si>
  <si>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</si>
  <si>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</si>
  <si>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</si>
  <si>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</si>
  <si>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</si>
  <si>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</si>
  <si>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</si>
  <si>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TX Workforce Solutions Vocational Rehabilitation - Longview (East)</t>
  </si>
  <si>
    <t>Jacki Everhart-Thompson</t>
  </si>
  <si>
    <t>jacki.everhart-thompson@twc.texas.gov</t>
  </si>
  <si>
    <t>2124 Alpine Rd</t>
  </si>
  <si>
    <t>903-236-2370</t>
  </si>
  <si>
    <t>Upstate SC LGBT+ Chamber</t>
  </si>
  <si>
    <t>Shaylin King</t>
  </si>
  <si>
    <t>shaylin@upstatelgbt.org</t>
  </si>
  <si>
    <t>30 Pointe Cir</t>
  </si>
  <si>
    <t>Veterans County Service Officers Association of Texas - Cherokee</t>
  </si>
  <si>
    <t>David Thomason</t>
  </si>
  <si>
    <t>covso@cocherokee.org</t>
  </si>
  <si>
    <t>135 S Main St</t>
  </si>
  <si>
    <t>903-683-4012</t>
  </si>
  <si>
    <t>Veterans County Service Officers Association of Texas - Liberty</t>
  </si>
  <si>
    <t>Rolondria Webb</t>
  </si>
  <si>
    <t>rolondria.webb@co.liberty.tx.us</t>
  </si>
  <si>
    <t>2103 Cos Street</t>
  </si>
  <si>
    <t>936-336-4558</t>
  </si>
  <si>
    <t>Veterans County Service Officers Association of Texas - Upshur</t>
  </si>
  <si>
    <t>Mike Loyd</t>
  </si>
  <si>
    <t>loyd693@aol.com</t>
  </si>
  <si>
    <t>Po Box 730</t>
  </si>
  <si>
    <t>903-843-4031</t>
  </si>
  <si>
    <t>Veterans' Employment and Training Service</t>
  </si>
  <si>
    <t>Janice Maupin-Anderson</t>
  </si>
  <si>
    <t>MaupinAnderson.Jan@dol.gov</t>
  </si>
  <si>
    <t>525 S Griffin St Room 858</t>
  </si>
  <si>
    <t>240-867-2357</t>
  </si>
  <si>
    <t>Victoria College</t>
  </si>
  <si>
    <t>Caroline Marcengo</t>
  </si>
  <si>
    <t>Caroline.Marcengo@VictoriaCollege.edu</t>
  </si>
  <si>
    <t>2200 East Red River Street</t>
  </si>
  <si>
    <t>361-572-6414</t>
  </si>
  <si>
    <t>West Virginia Black Pride Foundation</t>
  </si>
  <si>
    <t>Kasha Snyder-McDonald</t>
  </si>
  <si>
    <t>wvbpfoundation@outlook.com</t>
  </si>
  <si>
    <t>1442 3rd Avenue</t>
  </si>
  <si>
    <t>681-206-4496</t>
  </si>
  <si>
    <t>Western Texas College</t>
  </si>
  <si>
    <t>Margo Mitchell</t>
  </si>
  <si>
    <t>margo.mitchell@wtc.edu</t>
  </si>
  <si>
    <t>1806 26th Street</t>
  </si>
  <si>
    <t>325-574-6580</t>
  </si>
  <si>
    <t>Workforce Solutions East Texas - Tyler</t>
  </si>
  <si>
    <t>Emma Breitbarth</t>
  </si>
  <si>
    <t>emma.breitbarth@tvc.texas.gov</t>
  </si>
  <si>
    <t>4100 Troup Highway</t>
  </si>
  <si>
    <t>903-561-8131</t>
  </si>
  <si>
    <t>Stephen Lynch</t>
  </si>
  <si>
    <t>stephen.lynch@easttexasworkforce.org</t>
  </si>
  <si>
    <t>Altice Campaign</t>
  </si>
  <si>
    <t>Altice Employee Referral</t>
  </si>
  <si>
    <t>Altice Internal Career Site</t>
  </si>
  <si>
    <t>Altice Recruiter Sourced</t>
  </si>
  <si>
    <t>Altice USA Careers</t>
  </si>
  <si>
    <t>Altice USA Email Subscription</t>
  </si>
  <si>
    <t>AlticeUSA.com</t>
  </si>
  <si>
    <t>Answers.com</t>
  </si>
  <si>
    <t>Appcast</t>
  </si>
  <si>
    <t>Alan Lovitz</t>
  </si>
  <si>
    <t>189 Wells Ave Newton, MA 02459</t>
  </si>
  <si>
    <t>857-404-0868</t>
  </si>
  <si>
    <t>Bing</t>
  </si>
  <si>
    <t>BuiltIn</t>
  </si>
  <si>
    <t>Mitchell Hermann</t>
  </si>
  <si>
    <t>203 N La Salle St, Chicago, IL 60601</t>
  </si>
  <si>
    <t xml:space="preserve">815-342-8408 </t>
  </si>
  <si>
    <t>Circa (Americas Job Exchange)</t>
  </si>
  <si>
    <t>Tyler Kaplan</t>
  </si>
  <si>
    <t>5001 Plaza On The Lk Ste 111, Austin, TX 78746</t>
  </si>
  <si>
    <t>414-908-8361</t>
  </si>
  <si>
    <t>Duck Duck Go</t>
  </si>
  <si>
    <t>Facebook</t>
  </si>
  <si>
    <t>Glass Door</t>
  </si>
  <si>
    <t>Google</t>
  </si>
  <si>
    <t>Google Jobs</t>
  </si>
  <si>
    <t>Indeed</t>
  </si>
  <si>
    <t>6433 Champion Grandview Way 1-100, Austin, TX 78750</t>
  </si>
  <si>
    <t>Indeed Hiring Event</t>
  </si>
  <si>
    <t>Indeed PPC</t>
  </si>
  <si>
    <t>Instagram</t>
  </si>
  <si>
    <t>Jobcase</t>
  </si>
  <si>
    <t>LinkedIn</t>
  </si>
  <si>
    <t>Andre Toure</t>
  </si>
  <si>
    <t>350 5th Ave Ste 25, New York, NY 10118</t>
  </si>
  <si>
    <t>212-615-7003</t>
  </si>
  <si>
    <t>LinkedIn Job Postings</t>
  </si>
  <si>
    <t>Monster</t>
  </si>
  <si>
    <t>My Job Helper</t>
  </si>
  <si>
    <t>Other</t>
  </si>
  <si>
    <t>RPO - Adecco</t>
  </si>
  <si>
    <t>Cory Kaufmann</t>
  </si>
  <si>
    <t>175 Broadhollow Rd, Melville, NY 11747</t>
  </si>
  <si>
    <t>516-222-2404</t>
  </si>
  <si>
    <t>SnapChat</t>
  </si>
  <si>
    <t>WorkinTexas (State Job Board)</t>
  </si>
  <si>
    <t>Yahoo</t>
  </si>
  <si>
    <t>Zip Recruiter PPC</t>
  </si>
  <si>
    <t>ZipRecruiter</t>
  </si>
  <si>
    <t>Billing Analyst</t>
  </si>
  <si>
    <t>USA.TX.Tyler-1820 SSW Loop 323</t>
  </si>
  <si>
    <t>Carrier Account Manager</t>
  </si>
  <si>
    <t>Commercial Sales Enablement Specialist</t>
  </si>
  <si>
    <t>Director Digital Operations Acquisition</t>
  </si>
  <si>
    <t>eComm Specialist</t>
  </si>
  <si>
    <t>Implementation Bus Dev Mgr</t>
  </si>
  <si>
    <t>Implementation Business Development Manager</t>
  </si>
  <si>
    <t>Inbound Sales Representative</t>
  </si>
  <si>
    <t>Lead Proj Mgr - B2B Field Svc</t>
  </si>
  <si>
    <t>Manager BPO</t>
  </si>
  <si>
    <t>Manager Customer Care Quality</t>
  </si>
  <si>
    <t>Manager Sales Operations</t>
  </si>
  <si>
    <t>Manager, Market Expansion</t>
  </si>
  <si>
    <t>Manager, Retention Sales</t>
  </si>
  <si>
    <t>Outbound Commercial Sales Representative</t>
  </si>
  <si>
    <t>QA Sales Supervisor</t>
  </si>
  <si>
    <t>Representative - Inbound Commercial</t>
  </si>
  <si>
    <t>Representative - Outbound Commercial Sales</t>
  </si>
  <si>
    <t>Retail Sales Consultant</t>
  </si>
  <si>
    <t>USA.TX.Lindale-Store</t>
  </si>
  <si>
    <t>USA.TX.Tyler-Store</t>
  </si>
  <si>
    <t>USA.TX.Tyler-Troup Hwy-Store</t>
  </si>
  <si>
    <t>Retail Sales Support</t>
  </si>
  <si>
    <t>Retention Bus Deve Mgr</t>
  </si>
  <si>
    <t>Retention Business Development Manager</t>
  </si>
  <si>
    <t>Retention Specialist</t>
  </si>
  <si>
    <t>Retention Specialist - Commercial</t>
  </si>
  <si>
    <t>Sales Enablement Specialist</t>
  </si>
  <si>
    <t>Sales Operations Analyst</t>
  </si>
  <si>
    <t>Sales Ops Support Specialist</t>
  </si>
  <si>
    <t>Senior Coordinator - Field Service</t>
  </si>
  <si>
    <t>Sr Quality Assurance Specialist</t>
  </si>
  <si>
    <t>Supervisor Commercial Retention</t>
  </si>
  <si>
    <t>Supervisor Inside Sales - Outbound Commercial</t>
  </si>
  <si>
    <t>Supervisor Partner Management</t>
  </si>
  <si>
    <t>Technical Support Specialist</t>
  </si>
  <si>
    <t>Workforce Planning Analyst</t>
  </si>
  <si>
    <t>Career Development at Angelo State University</t>
  </si>
  <si>
    <t>Adra Enos</t>
  </si>
  <si>
    <t>career.development@angelo.edu</t>
  </si>
  <si>
    <t>2601 West Avenue N</t>
  </si>
  <si>
    <t>325-942-2255</t>
  </si>
  <si>
    <t>Harrisburg University</t>
  </si>
  <si>
    <t>Career Services</t>
  </si>
  <si>
    <t>careerservices@harrisburgu.edu</t>
  </si>
  <si>
    <t>326 Market Street</t>
  </si>
  <si>
    <t>717-901-5100</t>
  </si>
  <si>
    <t>National Association of Black Journalists - University of Texas at Austin</t>
  </si>
  <si>
    <t>Danielle Kilgo</t>
  </si>
  <si>
    <t>daniellekilgo@utexas.edu</t>
  </si>
  <si>
    <t>110 Inner Campus Drive</t>
  </si>
  <si>
    <t>512-471-3434</t>
  </si>
  <si>
    <t>NA</t>
  </si>
  <si>
    <t>The Garlerstein Gender Center</t>
  </si>
  <si>
    <t>Ashfia Salemin</t>
  </si>
  <si>
    <t>asalemin@utdallas.edu</t>
  </si>
  <si>
    <t>800 W Campbell Rd</t>
  </si>
  <si>
    <t>972-883-6555</t>
  </si>
  <si>
    <t>Commercial Sales West Indeed Virtual Event</t>
  </si>
  <si>
    <t>Tyler, TX</t>
  </si>
  <si>
    <t>(631) 839-9360</t>
  </si>
  <si>
    <t>Inbound Sales Virtual Indeed Event- Tyler</t>
  </si>
  <si>
    <t>1111 Stewart Ave, Bethpage, NY 11714</t>
  </si>
  <si>
    <t>Indeed/GD Optimum Brand Campaign- Texas Expansion</t>
  </si>
  <si>
    <t>1/1/24-3/31/24</t>
  </si>
  <si>
    <t>INTERNAL: Development Day</t>
  </si>
  <si>
    <t>(631) 624-0564</t>
  </si>
  <si>
    <t>NDEAM Tyler</t>
  </si>
  <si>
    <t>Kim Stacy</t>
  </si>
  <si>
    <t>4100 Troup Hwy, Tyler, Texas 75703</t>
  </si>
  <si>
    <t>kim.stacy@easttexasworkforce.org</t>
  </si>
  <si>
    <t>903-747-1336</t>
  </si>
  <si>
    <t>Outbound Commercial Sales Rep Indeed Virtual Event</t>
  </si>
  <si>
    <t>Red White and You Tyler</t>
  </si>
  <si>
    <t>Longview, TX</t>
  </si>
  <si>
    <t>John Sousa</t>
  </si>
  <si>
    <t>4100 Troup Hwy, Tyler, TX 75703</t>
  </si>
  <si>
    <t>john.sousa@twc.texas.gov</t>
  </si>
  <si>
    <t>903-350-7859</t>
  </si>
  <si>
    <t xml:space="preserve">Retention Specialist Indeed Event </t>
  </si>
  <si>
    <t xml:space="preserve">Tyler TWC </t>
  </si>
  <si>
    <t>(903) 350-7859</t>
  </si>
  <si>
    <t>Jooble</t>
  </si>
  <si>
    <t>Area Marketing Director</t>
  </si>
  <si>
    <t>Audit Manager</t>
  </si>
  <si>
    <t>Business Systems Analyst</t>
  </si>
  <si>
    <t>Director Implementation Management</t>
  </si>
  <si>
    <t>Director Retention &amp; Growth</t>
  </si>
  <si>
    <t>Lead Network Engineer</t>
  </si>
  <si>
    <t>Total Number of Candidates Interviewed During the Reporting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</si>
</sst>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1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2" applyNumberFormat="0" applyAlignment="0" applyProtection="0"/>
    <xf numFmtId="0" fontId="12" fillId="29" borderId="1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2" applyNumberFormat="0" applyAlignment="0" applyProtection="0"/>
    <xf numFmtId="0" fontId="20" fillId="0" borderId="17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8" applyNumberFormat="0" applyFont="0" applyAlignment="0" applyProtection="0"/>
    <xf numFmtId="0" fontId="23" fillId="28" borderId="1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0" fontId="3" fillId="2" borderId="23" xfId="0" applyFont="1" applyFill="1" applyBorder="1" applyAlignment="1">
      <alignment horizontal="center" vertical="center"/>
    </xf>
    <xf numFmtId="0" fontId="30" fillId="0" borderId="4" xfId="0" applyFont="1" applyBorder="1"/>
    <xf numFmtId="0" fontId="30" fillId="0" borderId="5" xfId="0" applyFont="1" applyBorder="1"/>
    <xf numFmtId="0" fontId="30" fillId="0" borderId="24" xfId="0" applyFont="1" applyBorder="1"/>
    <xf numFmtId="0" fontId="30" fillId="0" borderId="25" xfId="0" applyFont="1" applyBorder="1"/>
    <xf numFmtId="14" fontId="29" fillId="0" borderId="4" xfId="0" applyNumberFormat="1" applyFont="1" applyBorder="1" applyAlignment="1">
      <alignment horizontal="right"/>
    </xf>
    <xf numFmtId="14" fontId="30" fillId="0" borderId="5" xfId="0" applyNumberFormat="1" applyFont="1" applyBorder="1" applyAlignment="1">
      <alignment horizontal="right"/>
    </xf>
    <xf numFmtId="14" fontId="30" fillId="0" borderId="25" xfId="0" applyNumberFormat="1" applyFont="1" applyBorder="1" applyAlignment="1">
      <alignment horizontal="right"/>
    </xf>
    <xf numFmtId="0" fontId="30" fillId="0" borderId="25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>
        <row r="1">
          <cell r="A1" t="str">
            <v xml:space="preserve">Internal </v>
          </cell>
          <cell r="B1" t="str">
            <v>Full Time</v>
          </cell>
          <cell r="C1" t="str">
            <v>Exempt</v>
          </cell>
          <cell r="D1" t="str">
            <v>BTS</v>
          </cell>
        </row>
        <row r="2">
          <cell r="A2" t="str">
            <v>External</v>
          </cell>
          <cell r="B2" t="str">
            <v>Part Time</v>
          </cell>
          <cell r="C2" t="str">
            <v>non-exempt</v>
          </cell>
          <cell r="D2" t="str">
            <v>Clearview</v>
          </cell>
        </row>
        <row r="3">
          <cell r="D3" t="str">
            <v>Corporate</v>
          </cell>
        </row>
        <row r="4">
          <cell r="D4" t="str">
            <v>Corporate IS</v>
          </cell>
        </row>
        <row r="5">
          <cell r="D5" t="str">
            <v>MSG</v>
          </cell>
        </row>
        <row r="6">
          <cell r="D6" t="str">
            <v>NYMA Billing &amp; Collections</v>
          </cell>
        </row>
        <row r="7">
          <cell r="D7" t="str">
            <v>NYMA BISC</v>
          </cell>
        </row>
        <row r="8">
          <cell r="D8" t="str">
            <v>NYMA Consumer Product</v>
          </cell>
        </row>
        <row r="9">
          <cell r="D9" t="str">
            <v>NYMA Corp Programming</v>
          </cell>
        </row>
        <row r="10">
          <cell r="D10" t="str">
            <v>NYMA CTS Admin</v>
          </cell>
        </row>
        <row r="11">
          <cell r="D11" t="str">
            <v>NYMA CVU</v>
          </cell>
        </row>
        <row r="12">
          <cell r="D12" t="str">
            <v>NYMA Device Repair/Prep</v>
          </cell>
        </row>
        <row r="13">
          <cell r="D13" t="str">
            <v>NYMA Direct Sales</v>
          </cell>
        </row>
        <row r="14">
          <cell r="D14" t="str">
            <v>NYMA Dispatch</v>
          </cell>
        </row>
        <row r="15">
          <cell r="D15" t="str">
            <v>NYMA Executive</v>
          </cell>
        </row>
        <row r="16">
          <cell r="D16" t="str">
            <v>NYMA Field Operations Administration</v>
          </cell>
        </row>
        <row r="17">
          <cell r="D17" t="str">
            <v>NYMA Field Ops Audit</v>
          </cell>
        </row>
        <row r="18">
          <cell r="D18" t="str">
            <v>NYMA Field Service</v>
          </cell>
        </row>
        <row r="19">
          <cell r="D19" t="str">
            <v>NYMA Finance / Administration</v>
          </cell>
        </row>
        <row r="20">
          <cell r="D20" t="str">
            <v>NYMA Fleet Management</v>
          </cell>
        </row>
        <row r="21">
          <cell r="D21" t="str">
            <v>NYMA General Services</v>
          </cell>
        </row>
        <row r="22">
          <cell r="D22" t="str">
            <v>NYMA Human Resources</v>
          </cell>
        </row>
        <row r="23">
          <cell r="D23" t="str">
            <v>NYMA Inside Plant</v>
          </cell>
        </row>
        <row r="24">
          <cell r="D24" t="str">
            <v>NYMA Local Facilities</v>
          </cell>
        </row>
        <row r="25">
          <cell r="D25" t="str">
            <v>NYMA Local Programming</v>
          </cell>
        </row>
        <row r="26">
          <cell r="D26" t="str">
            <v>NYMA Local Warehouse (Field Ops Depot)</v>
          </cell>
        </row>
        <row r="27">
          <cell r="D27" t="str">
            <v>NYMA Logistics Mgmt Admin</v>
          </cell>
        </row>
        <row r="28">
          <cell r="D28" t="str">
            <v>NYMA Marketing &amp; Advertising</v>
          </cell>
        </row>
        <row r="29">
          <cell r="D29" t="str">
            <v>NYMA Network Design Management</v>
          </cell>
        </row>
        <row r="30">
          <cell r="D30" t="str">
            <v>NYMA Network Mgmt Admin</v>
          </cell>
        </row>
        <row r="31">
          <cell r="D31" t="str">
            <v xml:space="preserve">NYMA Outside Plant Design &amp; Construction </v>
          </cell>
        </row>
        <row r="32">
          <cell r="D32" t="str">
            <v xml:space="preserve">NYMA Outside Plant Maintenance </v>
          </cell>
        </row>
        <row r="33">
          <cell r="D33" t="str">
            <v>NYMA Phone Operations (Excluding TSG)</v>
          </cell>
        </row>
        <row r="34">
          <cell r="D34" t="str">
            <v>NYMA Physical Security</v>
          </cell>
        </row>
        <row r="35">
          <cell r="D35" t="str">
            <v>NYMA Rebuild</v>
          </cell>
        </row>
        <row r="36">
          <cell r="D36" t="str">
            <v>NYMA Regional / Rebuild Warehouse</v>
          </cell>
        </row>
        <row r="37">
          <cell r="D37" t="str">
            <v>NYMA Sales Admin</v>
          </cell>
        </row>
        <row r="38">
          <cell r="D38" t="str">
            <v>NYMA Telemarketing</v>
          </cell>
        </row>
        <row r="39">
          <cell r="D39" t="str">
            <v>NYMA TSG</v>
          </cell>
        </row>
        <row r="40">
          <cell r="D40" t="str">
            <v>NYMA Voice</v>
          </cell>
        </row>
        <row r="41">
          <cell r="D41" t="str">
            <v>NYMA Walk-In</v>
          </cell>
        </row>
        <row r="42">
          <cell r="D42" t="str">
            <v>Rainbow</v>
          </cell>
        </row>
        <row r="43">
          <cell r="D43" t="str">
            <v>WIZ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 x14ac:dyDescent="0.2"/>
  <cols>
    <col min="1" max="7" width="9.28515625" style="3"/>
    <col min="8" max="8" width="9.28515625" style="3" customWidth="1"/>
    <col min="9" max="16384" width="9.28515625" style="3"/>
  </cols>
  <sheetData>
    <row r="1" spans="1:8" ht="15.75" x14ac:dyDescent="0.25">
      <c r="A1" s="35" t="s">
        <v>16</v>
      </c>
      <c r="B1" s="35"/>
      <c r="C1" s="35"/>
      <c r="D1" s="35"/>
      <c r="E1" s="35"/>
      <c r="F1" s="35"/>
      <c r="G1" s="35"/>
      <c r="H1" s="35"/>
    </row>
    <row r="2" spans="1:8" ht="15.75" x14ac:dyDescent="0.25">
      <c r="A2" s="36" t="s">
        <v>35</v>
      </c>
      <c r="B2" s="36"/>
      <c r="C2" s="36"/>
      <c r="D2" s="36"/>
      <c r="E2" s="36"/>
      <c r="F2" s="36"/>
      <c r="G2" s="36"/>
      <c r="H2" s="36"/>
    </row>
    <row r="3" spans="1:8" ht="15.75" x14ac:dyDescent="0.25">
      <c r="A3" s="36"/>
      <c r="B3" s="36"/>
      <c r="C3" s="36"/>
      <c r="D3" s="36"/>
      <c r="E3" s="36"/>
      <c r="F3" s="36"/>
      <c r="G3" s="36"/>
      <c r="H3" s="36"/>
    </row>
    <row r="4" spans="1:8" x14ac:dyDescent="0.2">
      <c r="A4" s="37" t="s">
        <v>0</v>
      </c>
      <c r="B4" s="37"/>
      <c r="C4" s="37"/>
      <c r="D4" s="37"/>
      <c r="E4" s="37"/>
      <c r="F4" s="37"/>
      <c r="G4" s="37"/>
      <c r="H4" s="37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34" t="s">
        <v>1</v>
      </c>
      <c r="B6" s="34"/>
      <c r="C6" s="34"/>
      <c r="D6" s="34"/>
      <c r="E6" s="34"/>
      <c r="F6" s="34"/>
      <c r="G6" s="34"/>
      <c r="H6" s="22">
        <v>157</v>
      </c>
    </row>
    <row r="7" spans="1:8" x14ac:dyDescent="0.2">
      <c r="A7" s="34" t="s">
        <v>554</v>
      </c>
      <c r="B7" s="34"/>
      <c r="C7" s="34"/>
      <c r="D7" s="34"/>
      <c r="E7" s="34"/>
      <c r="F7" s="34"/>
      <c r="G7" s="34"/>
      <c r="H7" s="22">
        <v>2743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5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 x14ac:dyDescent="0.2"/>
  <cols>
    <col min="1" max="1" width="77.28515625" style="3" bestFit="1" customWidth="1"/>
    <col min="2" max="2" width="36" style="3" customWidth="1"/>
    <col min="3" max="3" width="39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 x14ac:dyDescent="0.2">
      <c r="A1" s="38" t="s">
        <v>36</v>
      </c>
      <c r="B1" s="38"/>
      <c r="C1" s="38"/>
      <c r="D1" s="38"/>
      <c r="E1" s="38"/>
    </row>
    <row r="2" spans="1:5" s="2" customFormat="1" x14ac:dyDescent="0.2">
      <c r="A2" s="7" t="s">
        <v>2</v>
      </c>
      <c r="B2" s="8" t="s">
        <v>3</v>
      </c>
      <c r="C2" s="8" t="s">
        <v>17</v>
      </c>
      <c r="D2" s="9" t="s">
        <v>4</v>
      </c>
      <c r="E2" s="12" t="s">
        <v>5</v>
      </c>
    </row>
    <row r="3" spans="1:5" x14ac:dyDescent="0.2">
      <c r="A3" s="26" t="s">
        <v>40</v>
      </c>
      <c r="B3" s="27" t="s">
        <v>41</v>
      </c>
      <c r="C3" s="27" t="s">
        <v>42</v>
      </c>
      <c r="D3" s="27" t="s">
        <v>43</v>
      </c>
      <c r="E3" s="27" t="s">
        <v>44</v>
      </c>
    </row>
    <row r="4" spans="1:5" x14ac:dyDescent="0.2">
      <c r="A4" s="28" t="s">
        <v>45</v>
      </c>
      <c r="B4" s="29" t="s">
        <v>46</v>
      </c>
      <c r="C4" s="29" t="s">
        <v>47</v>
      </c>
      <c r="D4" s="29" t="s">
        <v>48</v>
      </c>
      <c r="E4" s="29" t="s">
        <v>49</v>
      </c>
    </row>
    <row r="5" spans="1:5" x14ac:dyDescent="0.2">
      <c r="A5" s="28" t="s">
        <v>50</v>
      </c>
      <c r="B5" s="29" t="s">
        <v>51</v>
      </c>
      <c r="C5" s="29" t="s">
        <v>52</v>
      </c>
      <c r="D5" s="29" t="s">
        <v>53</v>
      </c>
      <c r="E5" s="29" t="s">
        <v>54</v>
      </c>
    </row>
    <row r="6" spans="1:5" x14ac:dyDescent="0.2">
      <c r="A6" s="28" t="s">
        <v>55</v>
      </c>
      <c r="B6" s="29" t="s">
        <v>56</v>
      </c>
      <c r="C6" s="29" t="s">
        <v>57</v>
      </c>
      <c r="D6" s="29" t="s">
        <v>58</v>
      </c>
      <c r="E6" s="29" t="s">
        <v>59</v>
      </c>
    </row>
    <row r="7" spans="1:5" x14ac:dyDescent="0.2">
      <c r="A7" s="28" t="s">
        <v>55</v>
      </c>
      <c r="B7" s="29" t="s">
        <v>60</v>
      </c>
      <c r="C7" s="29" t="s">
        <v>61</v>
      </c>
      <c r="D7" s="29" t="s">
        <v>58</v>
      </c>
      <c r="E7" s="29" t="s">
        <v>59</v>
      </c>
    </row>
    <row r="8" spans="1:5" x14ac:dyDescent="0.2">
      <c r="A8" s="28" t="s">
        <v>62</v>
      </c>
      <c r="B8" s="29" t="s">
        <v>63</v>
      </c>
      <c r="C8" s="29" t="s">
        <v>64</v>
      </c>
      <c r="D8" s="29" t="s">
        <v>65</v>
      </c>
      <c r="E8" s="29" t="s">
        <v>66</v>
      </c>
    </row>
    <row r="9" spans="1:5" x14ac:dyDescent="0.2">
      <c r="A9" s="28" t="s">
        <v>67</v>
      </c>
      <c r="B9" s="29" t="s">
        <v>68</v>
      </c>
      <c r="C9" s="29" t="s">
        <v>69</v>
      </c>
      <c r="D9" s="29" t="s">
        <v>70</v>
      </c>
      <c r="E9" s="29" t="s">
        <v>71</v>
      </c>
    </row>
    <row r="10" spans="1:5" x14ac:dyDescent="0.2">
      <c r="A10" s="28" t="s">
        <v>72</v>
      </c>
      <c r="B10" s="29" t="s">
        <v>73</v>
      </c>
      <c r="C10" s="29" t="s">
        <v>74</v>
      </c>
      <c r="D10" s="29" t="s">
        <v>75</v>
      </c>
      <c r="E10" s="29" t="s">
        <v>76</v>
      </c>
    </row>
    <row r="11" spans="1:5" x14ac:dyDescent="0.2">
      <c r="A11" s="28" t="s">
        <v>77</v>
      </c>
      <c r="B11" s="29" t="s">
        <v>78</v>
      </c>
      <c r="C11" s="29" t="s">
        <v>79</v>
      </c>
      <c r="D11" s="29" t="s">
        <v>80</v>
      </c>
      <c r="E11" s="29" t="s">
        <v>81</v>
      </c>
    </row>
    <row r="12" spans="1:5" x14ac:dyDescent="0.2">
      <c r="A12" s="28" t="s">
        <v>82</v>
      </c>
      <c r="B12" s="29" t="s">
        <v>83</v>
      </c>
      <c r="C12" s="29" t="s">
        <v>84</v>
      </c>
      <c r="D12" s="29" t="s">
        <v>85</v>
      </c>
      <c r="E12" s="29" t="s">
        <v>86</v>
      </c>
    </row>
    <row r="13" spans="1:5" x14ac:dyDescent="0.2">
      <c r="A13" s="28" t="s">
        <v>87</v>
      </c>
      <c r="B13" s="29" t="s">
        <v>88</v>
      </c>
      <c r="C13" s="29" t="s">
        <v>89</v>
      </c>
      <c r="D13" s="29" t="s">
        <v>90</v>
      </c>
      <c r="E13" s="29" t="s">
        <v>91</v>
      </c>
    </row>
    <row r="14" spans="1:5" x14ac:dyDescent="0.2">
      <c r="A14" s="28" t="s">
        <v>502</v>
      </c>
      <c r="B14" s="29" t="s">
        <v>503</v>
      </c>
      <c r="C14" s="29" t="s">
        <v>504</v>
      </c>
      <c r="D14" s="29" t="s">
        <v>505</v>
      </c>
      <c r="E14" s="29" t="s">
        <v>506</v>
      </c>
    </row>
    <row r="15" spans="1:5" x14ac:dyDescent="0.2">
      <c r="A15" s="28" t="s">
        <v>92</v>
      </c>
      <c r="B15" s="29" t="s">
        <v>93</v>
      </c>
      <c r="C15" s="29" t="s">
        <v>94</v>
      </c>
      <c r="D15" s="29" t="s">
        <v>95</v>
      </c>
      <c r="E15" s="29" t="s">
        <v>96</v>
      </c>
    </row>
    <row r="16" spans="1:5" x14ac:dyDescent="0.2">
      <c r="A16" s="28" t="s">
        <v>97</v>
      </c>
      <c r="B16" s="29" t="s">
        <v>98</v>
      </c>
      <c r="C16" s="29" t="s">
        <v>99</v>
      </c>
      <c r="D16" s="29" t="s">
        <v>100</v>
      </c>
      <c r="E16" s="29" t="s">
        <v>101</v>
      </c>
    </row>
    <row r="17" spans="1:5" x14ac:dyDescent="0.2">
      <c r="A17" s="28" t="s">
        <v>102</v>
      </c>
      <c r="B17" s="29" t="s">
        <v>103</v>
      </c>
      <c r="C17" s="29" t="s">
        <v>104</v>
      </c>
      <c r="D17" s="29" t="s">
        <v>105</v>
      </c>
      <c r="E17" s="29" t="s">
        <v>106</v>
      </c>
    </row>
    <row r="18" spans="1:5" x14ac:dyDescent="0.2">
      <c r="A18" s="28" t="s">
        <v>107</v>
      </c>
      <c r="B18" s="29" t="s">
        <v>108</v>
      </c>
      <c r="C18" s="29" t="s">
        <v>109</v>
      </c>
      <c r="D18" s="29" t="s">
        <v>110</v>
      </c>
      <c r="E18" s="29" t="s">
        <v>111</v>
      </c>
    </row>
    <row r="19" spans="1:5" x14ac:dyDescent="0.2">
      <c r="A19" s="28" t="s">
        <v>112</v>
      </c>
      <c r="B19" s="29" t="s">
        <v>113</v>
      </c>
      <c r="C19" s="29" t="s">
        <v>114</v>
      </c>
      <c r="D19" s="29" t="s">
        <v>115</v>
      </c>
      <c r="E19" s="29" t="s">
        <v>116</v>
      </c>
    </row>
    <row r="20" spans="1:5" x14ac:dyDescent="0.2">
      <c r="A20" s="28" t="s">
        <v>117</v>
      </c>
      <c r="B20" s="29" t="s">
        <v>118</v>
      </c>
      <c r="C20" s="29" t="s">
        <v>119</v>
      </c>
      <c r="D20" s="29" t="s">
        <v>120</v>
      </c>
      <c r="E20" s="29" t="s">
        <v>121</v>
      </c>
    </row>
    <row r="21" spans="1:5" x14ac:dyDescent="0.2">
      <c r="A21" s="28" t="s">
        <v>122</v>
      </c>
      <c r="B21" s="29" t="s">
        <v>123</v>
      </c>
      <c r="C21" s="29" t="s">
        <v>124</v>
      </c>
      <c r="D21" s="29" t="s">
        <v>125</v>
      </c>
      <c r="E21" s="29" t="s">
        <v>126</v>
      </c>
    </row>
    <row r="22" spans="1:5" x14ac:dyDescent="0.2">
      <c r="A22" s="28" t="s">
        <v>127</v>
      </c>
      <c r="B22" s="29" t="s">
        <v>128</v>
      </c>
      <c r="C22" s="29" t="s">
        <v>129</v>
      </c>
      <c r="D22" s="29" t="s">
        <v>130</v>
      </c>
      <c r="E22" s="29" t="s">
        <v>131</v>
      </c>
    </row>
    <row r="23" spans="1:5" x14ac:dyDescent="0.2">
      <c r="A23" s="28" t="s">
        <v>132</v>
      </c>
      <c r="B23" s="29" t="s">
        <v>133</v>
      </c>
      <c r="C23" s="29" t="s">
        <v>134</v>
      </c>
      <c r="D23" s="29" t="s">
        <v>135</v>
      </c>
      <c r="E23" s="29" t="s">
        <v>136</v>
      </c>
    </row>
    <row r="24" spans="1:5" x14ac:dyDescent="0.2">
      <c r="A24" s="28" t="s">
        <v>137</v>
      </c>
      <c r="B24" s="29" t="s">
        <v>138</v>
      </c>
      <c r="C24" s="29" t="s">
        <v>139</v>
      </c>
      <c r="D24" s="29" t="s">
        <v>140</v>
      </c>
      <c r="E24" s="29" t="s">
        <v>141</v>
      </c>
    </row>
    <row r="25" spans="1:5" x14ac:dyDescent="0.2">
      <c r="A25" s="28" t="s">
        <v>142</v>
      </c>
      <c r="B25" s="29" t="s">
        <v>143</v>
      </c>
      <c r="C25" s="29" t="s">
        <v>144</v>
      </c>
      <c r="D25" s="29" t="s">
        <v>145</v>
      </c>
      <c r="E25" s="29" t="s">
        <v>146</v>
      </c>
    </row>
    <row r="26" spans="1:5" x14ac:dyDescent="0.2">
      <c r="A26" s="28" t="s">
        <v>147</v>
      </c>
      <c r="B26" s="29" t="s">
        <v>148</v>
      </c>
      <c r="C26" s="29" t="s">
        <v>149</v>
      </c>
      <c r="D26" s="29" t="s">
        <v>150</v>
      </c>
      <c r="E26" s="29" t="s">
        <v>151</v>
      </c>
    </row>
    <row r="27" spans="1:5" x14ac:dyDescent="0.2">
      <c r="A27" s="28" t="s">
        <v>152</v>
      </c>
      <c r="B27" s="29" t="s">
        <v>153</v>
      </c>
      <c r="C27" s="29" t="s">
        <v>154</v>
      </c>
      <c r="D27" s="29" t="s">
        <v>155</v>
      </c>
      <c r="E27" s="29" t="s">
        <v>156</v>
      </c>
    </row>
    <row r="28" spans="1:5" x14ac:dyDescent="0.2">
      <c r="A28" s="28" t="s">
        <v>157</v>
      </c>
      <c r="B28" s="29" t="s">
        <v>158</v>
      </c>
      <c r="C28" s="29" t="s">
        <v>159</v>
      </c>
      <c r="D28" s="29" t="s">
        <v>160</v>
      </c>
      <c r="E28" s="29" t="s">
        <v>161</v>
      </c>
    </row>
    <row r="29" spans="1:5" x14ac:dyDescent="0.2">
      <c r="A29" s="28" t="s">
        <v>162</v>
      </c>
      <c r="B29" s="29" t="s">
        <v>163</v>
      </c>
      <c r="C29" s="29" t="s">
        <v>164</v>
      </c>
      <c r="D29" s="29" t="s">
        <v>165</v>
      </c>
      <c r="E29" s="29" t="s">
        <v>166</v>
      </c>
    </row>
    <row r="30" spans="1:5" x14ac:dyDescent="0.2">
      <c r="A30" s="28" t="s">
        <v>507</v>
      </c>
      <c r="B30" s="29" t="s">
        <v>508</v>
      </c>
      <c r="C30" s="29" t="s">
        <v>509</v>
      </c>
      <c r="D30" s="29" t="s">
        <v>510</v>
      </c>
      <c r="E30" s="29" t="s">
        <v>511</v>
      </c>
    </row>
    <row r="31" spans="1:5" x14ac:dyDescent="0.2">
      <c r="A31" s="28" t="s">
        <v>167</v>
      </c>
      <c r="B31" s="29" t="s">
        <v>168</v>
      </c>
      <c r="C31" s="29" t="s">
        <v>169</v>
      </c>
      <c r="D31" s="29" t="s">
        <v>170</v>
      </c>
      <c r="E31" s="29" t="s">
        <v>171</v>
      </c>
    </row>
    <row r="32" spans="1:5" x14ac:dyDescent="0.2">
      <c r="A32" s="28" t="s">
        <v>172</v>
      </c>
      <c r="B32" s="29" t="s">
        <v>173</v>
      </c>
      <c r="C32" s="29" t="s">
        <v>174</v>
      </c>
      <c r="D32" s="29" t="s">
        <v>175</v>
      </c>
      <c r="E32" s="29" t="s">
        <v>176</v>
      </c>
    </row>
    <row r="33" spans="1:5" x14ac:dyDescent="0.2">
      <c r="A33" s="28" t="s">
        <v>177</v>
      </c>
      <c r="B33" s="29" t="s">
        <v>178</v>
      </c>
      <c r="C33" s="29" t="s">
        <v>179</v>
      </c>
      <c r="D33" s="29" t="s">
        <v>180</v>
      </c>
      <c r="E33" s="29" t="s">
        <v>181</v>
      </c>
    </row>
    <row r="34" spans="1:5" x14ac:dyDescent="0.2">
      <c r="A34" s="28" t="s">
        <v>182</v>
      </c>
      <c r="B34" s="29" t="s">
        <v>183</v>
      </c>
      <c r="C34" s="29" t="s">
        <v>184</v>
      </c>
      <c r="D34" s="29" t="s">
        <v>185</v>
      </c>
      <c r="E34" s="29" t="s">
        <v>186</v>
      </c>
    </row>
    <row r="35" spans="1:5" x14ac:dyDescent="0.2">
      <c r="A35" s="28" t="s">
        <v>182</v>
      </c>
      <c r="B35" s="29" t="s">
        <v>187</v>
      </c>
      <c r="C35" s="29" t="s">
        <v>188</v>
      </c>
      <c r="D35" s="29" t="s">
        <v>185</v>
      </c>
      <c r="E35" s="29" t="s">
        <v>186</v>
      </c>
    </row>
    <row r="36" spans="1:5" x14ac:dyDescent="0.2">
      <c r="A36" s="28" t="s">
        <v>189</v>
      </c>
      <c r="B36" s="29" t="s">
        <v>190</v>
      </c>
      <c r="C36" s="29" t="s">
        <v>191</v>
      </c>
      <c r="D36" s="29" t="s">
        <v>192</v>
      </c>
      <c r="E36" s="29" t="s">
        <v>193</v>
      </c>
    </row>
    <row r="37" spans="1:5" x14ac:dyDescent="0.2">
      <c r="A37" s="28" t="s">
        <v>194</v>
      </c>
      <c r="B37" s="29" t="s">
        <v>195</v>
      </c>
      <c r="C37" s="29" t="s">
        <v>196</v>
      </c>
      <c r="D37" s="29" t="s">
        <v>197</v>
      </c>
      <c r="E37" s="29" t="s">
        <v>198</v>
      </c>
    </row>
    <row r="38" spans="1:5" x14ac:dyDescent="0.2">
      <c r="A38" s="28" t="s">
        <v>199</v>
      </c>
      <c r="B38" s="29" t="s">
        <v>200</v>
      </c>
      <c r="C38" s="29" t="s">
        <v>201</v>
      </c>
      <c r="D38" s="29" t="s">
        <v>202</v>
      </c>
      <c r="E38" s="29" t="s">
        <v>203</v>
      </c>
    </row>
    <row r="39" spans="1:5" x14ac:dyDescent="0.2">
      <c r="A39" s="28" t="s">
        <v>204</v>
      </c>
      <c r="B39" s="29" t="s">
        <v>205</v>
      </c>
      <c r="C39" s="29" t="s">
        <v>206</v>
      </c>
      <c r="D39" s="29" t="s">
        <v>207</v>
      </c>
      <c r="E39" s="29" t="s">
        <v>208</v>
      </c>
    </row>
    <row r="40" spans="1:5" x14ac:dyDescent="0.2">
      <c r="A40" s="28" t="s">
        <v>209</v>
      </c>
      <c r="B40" s="29" t="s">
        <v>210</v>
      </c>
      <c r="C40" s="29" t="s">
        <v>211</v>
      </c>
      <c r="D40" s="29" t="s">
        <v>212</v>
      </c>
      <c r="E40" s="29" t="s">
        <v>213</v>
      </c>
    </row>
    <row r="41" spans="1:5" x14ac:dyDescent="0.2">
      <c r="A41" s="28" t="s">
        <v>214</v>
      </c>
      <c r="B41" s="29" t="s">
        <v>215</v>
      </c>
      <c r="C41" s="29" t="s">
        <v>216</v>
      </c>
      <c r="D41" s="29" t="s">
        <v>217</v>
      </c>
      <c r="E41" s="29" t="s">
        <v>218</v>
      </c>
    </row>
    <row r="42" spans="1:5" x14ac:dyDescent="0.2">
      <c r="A42" s="28" t="s">
        <v>219</v>
      </c>
      <c r="B42" s="29" t="s">
        <v>220</v>
      </c>
      <c r="C42" s="29" t="s">
        <v>221</v>
      </c>
      <c r="D42" s="29" t="s">
        <v>222</v>
      </c>
      <c r="E42" s="29" t="s">
        <v>223</v>
      </c>
    </row>
    <row r="43" spans="1:5" x14ac:dyDescent="0.2">
      <c r="A43" s="28" t="s">
        <v>224</v>
      </c>
      <c r="B43" s="29" t="s">
        <v>225</v>
      </c>
      <c r="C43" s="29" t="s">
        <v>226</v>
      </c>
      <c r="D43" s="29" t="s">
        <v>227</v>
      </c>
      <c r="E43" s="29" t="s">
        <v>228</v>
      </c>
    </row>
    <row r="44" spans="1:5" x14ac:dyDescent="0.2">
      <c r="A44" s="28" t="s">
        <v>229</v>
      </c>
      <c r="B44" s="29" t="s">
        <v>230</v>
      </c>
      <c r="C44" s="29" t="s">
        <v>231</v>
      </c>
      <c r="D44" s="29" t="s">
        <v>232</v>
      </c>
      <c r="E44" s="29" t="s">
        <v>233</v>
      </c>
    </row>
    <row r="45" spans="1:5" x14ac:dyDescent="0.2">
      <c r="A45" s="28" t="s">
        <v>512</v>
      </c>
      <c r="B45" s="29" t="s">
        <v>513</v>
      </c>
      <c r="C45" s="29" t="s">
        <v>514</v>
      </c>
      <c r="D45" s="29" t="s">
        <v>515</v>
      </c>
      <c r="E45" s="29" t="s">
        <v>516</v>
      </c>
    </row>
    <row r="46" spans="1:5" x14ac:dyDescent="0.2">
      <c r="A46" s="28" t="s">
        <v>234</v>
      </c>
      <c r="B46" s="29" t="s">
        <v>235</v>
      </c>
      <c r="C46" s="29" t="s">
        <v>236</v>
      </c>
      <c r="D46" s="29" t="s">
        <v>237</v>
      </c>
      <c r="E46" s="29" t="s">
        <v>238</v>
      </c>
    </row>
    <row r="47" spans="1:5" x14ac:dyDescent="0.2">
      <c r="A47" s="28" t="s">
        <v>239</v>
      </c>
      <c r="B47" s="29" t="s">
        <v>240</v>
      </c>
      <c r="C47" s="29" t="s">
        <v>241</v>
      </c>
      <c r="D47" s="29" t="s">
        <v>242</v>
      </c>
      <c r="E47" s="29" t="s">
        <v>243</v>
      </c>
    </row>
    <row r="48" spans="1:5" x14ac:dyDescent="0.2">
      <c r="A48" s="28" t="s">
        <v>244</v>
      </c>
      <c r="B48" s="29" t="s">
        <v>245</v>
      </c>
      <c r="C48" s="29" t="s">
        <v>246</v>
      </c>
      <c r="D48" s="29" t="s">
        <v>247</v>
      </c>
      <c r="E48" s="29" t="s">
        <v>248</v>
      </c>
    </row>
    <row r="49" spans="1:5" x14ac:dyDescent="0.2">
      <c r="A49" s="28" t="s">
        <v>249</v>
      </c>
      <c r="B49" s="29" t="s">
        <v>250</v>
      </c>
      <c r="C49" s="29" t="s">
        <v>251</v>
      </c>
      <c r="D49" s="29" t="s">
        <v>252</v>
      </c>
      <c r="E49" s="29" t="s">
        <v>253</v>
      </c>
    </row>
    <row r="50" spans="1:5" x14ac:dyDescent="0.2">
      <c r="A50" s="28" t="s">
        <v>249</v>
      </c>
      <c r="B50" s="29" t="s">
        <v>254</v>
      </c>
      <c r="C50" s="29" t="s">
        <v>255</v>
      </c>
      <c r="D50" s="29" t="s">
        <v>252</v>
      </c>
      <c r="E50" s="29" t="s">
        <v>253</v>
      </c>
    </row>
    <row r="51" spans="1:5" x14ac:dyDescent="0.2">
      <c r="A51" s="28" t="s">
        <v>256</v>
      </c>
      <c r="B51" s="29" t="s">
        <v>257</v>
      </c>
      <c r="C51" s="29" t="s">
        <v>258</v>
      </c>
      <c r="D51" s="29" t="s">
        <v>105</v>
      </c>
      <c r="E51" s="29" t="s">
        <v>259</v>
      </c>
    </row>
    <row r="52" spans="1:5" x14ac:dyDescent="0.2">
      <c r="A52" s="28" t="s">
        <v>260</v>
      </c>
      <c r="B52" s="29" t="s">
        <v>261</v>
      </c>
      <c r="C52" s="29" t="s">
        <v>262</v>
      </c>
      <c r="D52" s="29" t="s">
        <v>263</v>
      </c>
      <c r="E52" s="29" t="s">
        <v>264</v>
      </c>
    </row>
    <row r="53" spans="1:5" x14ac:dyDescent="0.2">
      <c r="A53" s="28" t="s">
        <v>265</v>
      </c>
      <c r="B53" s="29" t="s">
        <v>266</v>
      </c>
      <c r="C53" s="29" t="s">
        <v>267</v>
      </c>
      <c r="D53" s="29" t="s">
        <v>268</v>
      </c>
      <c r="E53" s="29" t="s">
        <v>269</v>
      </c>
    </row>
    <row r="54" spans="1:5" x14ac:dyDescent="0.2">
      <c r="A54" s="28" t="s">
        <v>270</v>
      </c>
      <c r="B54" s="29" t="s">
        <v>271</v>
      </c>
      <c r="C54" s="29" t="s">
        <v>272</v>
      </c>
      <c r="D54" s="29" t="s">
        <v>273</v>
      </c>
      <c r="E54" s="29" t="s">
        <v>274</v>
      </c>
    </row>
    <row r="55" spans="1:5" x14ac:dyDescent="0.2">
      <c r="A55" s="28" t="s">
        <v>275</v>
      </c>
      <c r="B55" s="29" t="s">
        <v>276</v>
      </c>
      <c r="C55" s="29" t="s">
        <v>277</v>
      </c>
      <c r="D55" s="29" t="s">
        <v>278</v>
      </c>
      <c r="E55" s="29" t="s">
        <v>279</v>
      </c>
    </row>
    <row r="56" spans="1:5" x14ac:dyDescent="0.2">
      <c r="A56" s="28" t="s">
        <v>280</v>
      </c>
      <c r="B56" s="29" t="s">
        <v>281</v>
      </c>
      <c r="C56" s="29" t="s">
        <v>282</v>
      </c>
      <c r="D56" s="29" t="s">
        <v>283</v>
      </c>
      <c r="E56" s="29" t="s">
        <v>284</v>
      </c>
    </row>
    <row r="57" spans="1:5" x14ac:dyDescent="0.2">
      <c r="A57" s="28" t="s">
        <v>285</v>
      </c>
      <c r="B57" s="29" t="s">
        <v>286</v>
      </c>
      <c r="C57" s="29" t="s">
        <v>287</v>
      </c>
      <c r="D57" s="29" t="s">
        <v>288</v>
      </c>
      <c r="E57" s="29" t="s">
        <v>289</v>
      </c>
    </row>
    <row r="58" spans="1:5" x14ac:dyDescent="0.2">
      <c r="A58" s="28" t="s">
        <v>290</v>
      </c>
      <c r="B58" s="29" t="s">
        <v>291</v>
      </c>
      <c r="C58" s="29" t="s">
        <v>292</v>
      </c>
      <c r="D58" s="29" t="s">
        <v>293</v>
      </c>
      <c r="E58" s="29" t="s">
        <v>294</v>
      </c>
    </row>
    <row r="59" spans="1:5" x14ac:dyDescent="0.2">
      <c r="A59" s="28" t="s">
        <v>295</v>
      </c>
      <c r="B59" s="29" t="s">
        <v>296</v>
      </c>
      <c r="C59" s="29" t="s">
        <v>297</v>
      </c>
      <c r="D59" s="29" t="s">
        <v>298</v>
      </c>
      <c r="E59" s="29" t="s">
        <v>299</v>
      </c>
    </row>
    <row r="60" spans="1:5" x14ac:dyDescent="0.2">
      <c r="A60" s="28" t="s">
        <v>300</v>
      </c>
      <c r="B60" s="29" t="s">
        <v>301</v>
      </c>
      <c r="C60" s="29" t="s">
        <v>302</v>
      </c>
      <c r="D60" s="29" t="s">
        <v>303</v>
      </c>
      <c r="E60" s="29" t="s">
        <v>304</v>
      </c>
    </row>
    <row r="61" spans="1:5" x14ac:dyDescent="0.2">
      <c r="A61" s="28" t="s">
        <v>305</v>
      </c>
      <c r="B61" s="29" t="s">
        <v>306</v>
      </c>
      <c r="C61" s="29" t="s">
        <v>307</v>
      </c>
      <c r="D61" s="29" t="s">
        <v>308</v>
      </c>
      <c r="E61" s="29" t="s">
        <v>309</v>
      </c>
    </row>
    <row r="62" spans="1:5" x14ac:dyDescent="0.2">
      <c r="A62" s="28" t="s">
        <v>310</v>
      </c>
      <c r="B62" s="29" t="s">
        <v>311</v>
      </c>
      <c r="C62" s="29" t="s">
        <v>312</v>
      </c>
      <c r="D62" s="29" t="s">
        <v>313</v>
      </c>
      <c r="E62" s="29" t="s">
        <v>314</v>
      </c>
    </row>
    <row r="63" spans="1:5" x14ac:dyDescent="0.2">
      <c r="A63" s="28" t="s">
        <v>315</v>
      </c>
      <c r="B63" s="29" t="s">
        <v>316</v>
      </c>
      <c r="C63" s="29" t="s">
        <v>317</v>
      </c>
      <c r="D63" s="29" t="s">
        <v>318</v>
      </c>
      <c r="E63" s="29" t="s">
        <v>319</v>
      </c>
    </row>
    <row r="64" spans="1:5" x14ac:dyDescent="0.2">
      <c r="A64" s="28" t="s">
        <v>320</v>
      </c>
      <c r="B64" s="29" t="s">
        <v>321</v>
      </c>
      <c r="C64" s="29" t="s">
        <v>322</v>
      </c>
      <c r="D64" s="29" t="s">
        <v>323</v>
      </c>
      <c r="E64" s="29" t="s">
        <v>324</v>
      </c>
    </row>
    <row r="65" spans="1:5" x14ac:dyDescent="0.2">
      <c r="A65" s="28" t="s">
        <v>325</v>
      </c>
      <c r="B65" s="29" t="s">
        <v>326</v>
      </c>
      <c r="C65" s="29" t="s">
        <v>327</v>
      </c>
      <c r="D65" s="29" t="s">
        <v>328</v>
      </c>
      <c r="E65" s="29" t="s">
        <v>329</v>
      </c>
    </row>
    <row r="66" spans="1:5" x14ac:dyDescent="0.2">
      <c r="A66" s="28" t="s">
        <v>330</v>
      </c>
      <c r="B66" s="29" t="s">
        <v>331</v>
      </c>
      <c r="C66" s="29" t="s">
        <v>332</v>
      </c>
      <c r="D66" s="29" t="s">
        <v>333</v>
      </c>
      <c r="E66" s="29" t="s">
        <v>334</v>
      </c>
    </row>
    <row r="67" spans="1:5" x14ac:dyDescent="0.2">
      <c r="A67" s="28" t="s">
        <v>335</v>
      </c>
      <c r="B67" s="29" t="s">
        <v>336</v>
      </c>
      <c r="C67" s="29" t="s">
        <v>337</v>
      </c>
      <c r="D67" s="29" t="s">
        <v>338</v>
      </c>
      <c r="E67" s="29" t="s">
        <v>339</v>
      </c>
    </row>
    <row r="68" spans="1:5" x14ac:dyDescent="0.2">
      <c r="A68" s="28" t="s">
        <v>340</v>
      </c>
      <c r="B68" s="29" t="s">
        <v>341</v>
      </c>
      <c r="C68" s="29" t="s">
        <v>342</v>
      </c>
      <c r="D68" s="29" t="s">
        <v>343</v>
      </c>
      <c r="E68" s="29" t="s">
        <v>344</v>
      </c>
    </row>
    <row r="69" spans="1:5" x14ac:dyDescent="0.2">
      <c r="A69" s="28" t="s">
        <v>345</v>
      </c>
      <c r="B69" s="29" t="s">
        <v>346</v>
      </c>
      <c r="C69" s="29" t="s">
        <v>347</v>
      </c>
      <c r="D69" s="29" t="s">
        <v>517</v>
      </c>
      <c r="E69" s="29" t="s">
        <v>348</v>
      </c>
    </row>
    <row r="70" spans="1:5" x14ac:dyDescent="0.2">
      <c r="A70" s="28" t="s">
        <v>349</v>
      </c>
      <c r="B70" s="29" t="s">
        <v>350</v>
      </c>
      <c r="C70" s="29" t="s">
        <v>351</v>
      </c>
      <c r="D70" s="29" t="s">
        <v>352</v>
      </c>
      <c r="E70" s="29" t="s">
        <v>353</v>
      </c>
    </row>
    <row r="71" spans="1:5" x14ac:dyDescent="0.2">
      <c r="A71" s="28" t="s">
        <v>518</v>
      </c>
      <c r="B71" s="29" t="s">
        <v>519</v>
      </c>
      <c r="C71" s="29" t="s">
        <v>520</v>
      </c>
      <c r="D71" s="29" t="s">
        <v>521</v>
      </c>
      <c r="E71" s="29" t="s">
        <v>522</v>
      </c>
    </row>
    <row r="72" spans="1:5" x14ac:dyDescent="0.2">
      <c r="A72" s="28" t="s">
        <v>354</v>
      </c>
      <c r="B72" s="29" t="s">
        <v>355</v>
      </c>
      <c r="C72" s="29" t="s">
        <v>356</v>
      </c>
      <c r="D72" s="29" t="s">
        <v>357</v>
      </c>
      <c r="E72" s="29" t="s">
        <v>358</v>
      </c>
    </row>
    <row r="73" spans="1:5" x14ac:dyDescent="0.2">
      <c r="A73" s="28" t="s">
        <v>359</v>
      </c>
      <c r="B73" s="29" t="s">
        <v>360</v>
      </c>
      <c r="C73" s="29" t="s">
        <v>361</v>
      </c>
      <c r="D73" s="29" t="s">
        <v>362</v>
      </c>
      <c r="E73" s="29" t="s">
        <v>363</v>
      </c>
    </row>
    <row r="74" spans="1:5" x14ac:dyDescent="0.2">
      <c r="A74" s="28" t="s">
        <v>364</v>
      </c>
      <c r="B74" s="29" t="s">
        <v>365</v>
      </c>
      <c r="C74" s="29" t="s">
        <v>366</v>
      </c>
      <c r="D74" s="29" t="s">
        <v>367</v>
      </c>
      <c r="E74" s="29" t="s">
        <v>368</v>
      </c>
    </row>
    <row r="75" spans="1:5" x14ac:dyDescent="0.2">
      <c r="A75" s="28" t="s">
        <v>369</v>
      </c>
      <c r="B75" s="29" t="s">
        <v>370</v>
      </c>
      <c r="C75" s="29" t="s">
        <v>371</v>
      </c>
      <c r="D75" s="29" t="s">
        <v>372</v>
      </c>
      <c r="E75" s="29" t="s">
        <v>324</v>
      </c>
    </row>
    <row r="76" spans="1:5" x14ac:dyDescent="0.2">
      <c r="A76" s="28" t="s">
        <v>373</v>
      </c>
      <c r="B76" s="29" t="s">
        <v>374</v>
      </c>
      <c r="C76" s="29" t="s">
        <v>375</v>
      </c>
      <c r="D76" s="29" t="s">
        <v>376</v>
      </c>
      <c r="E76" s="29" t="s">
        <v>377</v>
      </c>
    </row>
    <row r="77" spans="1:5" x14ac:dyDescent="0.2">
      <c r="A77" s="28" t="s">
        <v>378</v>
      </c>
      <c r="B77" s="29" t="s">
        <v>379</v>
      </c>
      <c r="C77" s="29" t="s">
        <v>380</v>
      </c>
      <c r="D77" s="29" t="s">
        <v>381</v>
      </c>
      <c r="E77" s="29" t="s">
        <v>382</v>
      </c>
    </row>
    <row r="78" spans="1:5" x14ac:dyDescent="0.2">
      <c r="A78" s="28" t="s">
        <v>383</v>
      </c>
      <c r="B78" s="29" t="s">
        <v>384</v>
      </c>
      <c r="C78" s="29" t="s">
        <v>385</v>
      </c>
      <c r="D78" s="29" t="s">
        <v>386</v>
      </c>
      <c r="E78" s="29" t="s">
        <v>387</v>
      </c>
    </row>
    <row r="79" spans="1:5" x14ac:dyDescent="0.2">
      <c r="A79" s="28" t="s">
        <v>388</v>
      </c>
      <c r="B79" s="29" t="s">
        <v>389</v>
      </c>
      <c r="C79" s="29" t="s">
        <v>390</v>
      </c>
      <c r="D79" s="29" t="s">
        <v>391</v>
      </c>
      <c r="E79" s="29" t="s">
        <v>392</v>
      </c>
    </row>
    <row r="80" spans="1:5" x14ac:dyDescent="0.2">
      <c r="A80" s="28" t="s">
        <v>393</v>
      </c>
      <c r="B80" s="29" t="s">
        <v>394</v>
      </c>
      <c r="C80" s="29" t="s">
        <v>395</v>
      </c>
      <c r="D80" s="29" t="s">
        <v>396</v>
      </c>
      <c r="E80" s="29" t="s">
        <v>397</v>
      </c>
    </row>
    <row r="81" spans="1:5" x14ac:dyDescent="0.2">
      <c r="A81" s="28" t="s">
        <v>398</v>
      </c>
      <c r="B81" s="29" t="s">
        <v>399</v>
      </c>
      <c r="C81" s="29" t="s">
        <v>400</v>
      </c>
      <c r="D81" s="29" t="s">
        <v>401</v>
      </c>
      <c r="E81" s="29" t="s">
        <v>402</v>
      </c>
    </row>
    <row r="82" spans="1:5" x14ac:dyDescent="0.2">
      <c r="A82" s="28" t="s">
        <v>403</v>
      </c>
      <c r="B82" s="29" t="s">
        <v>404</v>
      </c>
      <c r="C82" s="29" t="s">
        <v>405</v>
      </c>
      <c r="D82" s="29" t="s">
        <v>406</v>
      </c>
      <c r="E82" s="29" t="s">
        <v>407</v>
      </c>
    </row>
    <row r="83" spans="1:5" x14ac:dyDescent="0.2">
      <c r="A83" s="28" t="s">
        <v>408</v>
      </c>
      <c r="B83" s="29" t="s">
        <v>409</v>
      </c>
      <c r="C83" s="29" t="s">
        <v>410</v>
      </c>
      <c r="D83" s="29" t="s">
        <v>411</v>
      </c>
      <c r="E83" s="29" t="s">
        <v>412</v>
      </c>
    </row>
    <row r="84" spans="1:5" x14ac:dyDescent="0.2">
      <c r="A84" s="28" t="s">
        <v>408</v>
      </c>
      <c r="B84" s="29" t="s">
        <v>413</v>
      </c>
      <c r="C84" s="29" t="s">
        <v>414</v>
      </c>
      <c r="D84" s="29" t="s">
        <v>411</v>
      </c>
      <c r="E84" s="29" t="s">
        <v>412</v>
      </c>
    </row>
    <row r="85" spans="1:5" x14ac:dyDescent="0.2">
      <c r="A85"/>
      <c r="B85"/>
      <c r="C85"/>
      <c r="D85"/>
      <c r="E85"/>
    </row>
    <row r="86" spans="1:5" x14ac:dyDescent="0.2">
      <c r="A86"/>
      <c r="B86"/>
      <c r="C86"/>
      <c r="D86"/>
      <c r="E86"/>
    </row>
    <row r="87" spans="1:5" x14ac:dyDescent="0.2">
      <c r="A87"/>
      <c r="B87"/>
      <c r="C87"/>
      <c r="D87"/>
      <c r="E87"/>
    </row>
    <row r="88" spans="1:5" x14ac:dyDescent="0.2">
      <c r="A88"/>
      <c r="B88"/>
      <c r="C88"/>
      <c r="D88"/>
      <c r="E88"/>
    </row>
    <row r="89" spans="1:5" x14ac:dyDescent="0.2">
      <c r="A89"/>
      <c r="B89"/>
      <c r="C89"/>
      <c r="D89"/>
      <c r="E89"/>
    </row>
    <row r="90" spans="1:5" x14ac:dyDescent="0.2">
      <c r="A90"/>
      <c r="B90"/>
      <c r="C90"/>
      <c r="D90"/>
      <c r="E90"/>
    </row>
    <row r="91" spans="1:5" x14ac:dyDescent="0.2">
      <c r="A91"/>
      <c r="B91"/>
      <c r="C91"/>
      <c r="D91"/>
      <c r="E91"/>
    </row>
    <row r="92" spans="1:5" x14ac:dyDescent="0.2">
      <c r="A92"/>
      <c r="B92"/>
      <c r="C92"/>
      <c r="D92"/>
      <c r="E92"/>
    </row>
    <row r="93" spans="1:5" x14ac:dyDescent="0.2">
      <c r="A93"/>
      <c r="B93"/>
      <c r="C93"/>
      <c r="D93"/>
      <c r="E93"/>
    </row>
    <row r="94" spans="1:5" x14ac:dyDescent="0.2">
      <c r="A94"/>
      <c r="B94"/>
      <c r="C94"/>
      <c r="D94"/>
      <c r="E94"/>
    </row>
    <row r="95" spans="1:5" x14ac:dyDescent="0.2">
      <c r="A95"/>
      <c r="B95"/>
      <c r="C95"/>
      <c r="D95"/>
      <c r="E95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zoomScaleNormal="100" workbookViewId="0">
      <selection sqref="A1:G1"/>
    </sheetView>
  </sheetViews>
  <sheetFormatPr defaultColWidth="9.28515625" defaultRowHeight="12.75" x14ac:dyDescent="0.2"/>
  <cols>
    <col min="1" max="1" width="48.85546875" style="5" bestFit="1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7.28515625" style="5" bestFit="1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 x14ac:dyDescent="0.2">
      <c r="A1" s="38" t="s">
        <v>37</v>
      </c>
      <c r="B1" s="38"/>
      <c r="C1" s="38"/>
      <c r="D1" s="38"/>
      <c r="E1" s="38"/>
      <c r="F1" s="38"/>
      <c r="G1" s="38"/>
      <c r="H1" s="2"/>
    </row>
    <row r="2" spans="1:8" s="4" customFormat="1" x14ac:dyDescent="0.2">
      <c r="A2" s="7" t="s">
        <v>6</v>
      </c>
      <c r="B2" s="20" t="s">
        <v>7</v>
      </c>
      <c r="C2" s="8" t="s">
        <v>8</v>
      </c>
      <c r="D2" s="8" t="s">
        <v>3</v>
      </c>
      <c r="E2" s="8" t="s">
        <v>4</v>
      </c>
      <c r="F2" s="25" t="s">
        <v>34</v>
      </c>
      <c r="G2" s="12" t="s">
        <v>9</v>
      </c>
    </row>
    <row r="3" spans="1:8" x14ac:dyDescent="0.2">
      <c r="A3" s="24" t="s">
        <v>18</v>
      </c>
      <c r="B3" s="30">
        <v>45195</v>
      </c>
      <c r="C3" s="24" t="s">
        <v>19</v>
      </c>
      <c r="D3" s="24" t="s">
        <v>20</v>
      </c>
      <c r="E3" s="24" t="s">
        <v>21</v>
      </c>
      <c r="F3" s="24" t="s">
        <v>22</v>
      </c>
      <c r="G3" s="24" t="s">
        <v>23</v>
      </c>
    </row>
    <row r="4" spans="1:8" x14ac:dyDescent="0.2">
      <c r="A4" s="24" t="s">
        <v>24</v>
      </c>
      <c r="B4" s="30">
        <v>45385</v>
      </c>
      <c r="C4" s="24" t="s">
        <v>19</v>
      </c>
      <c r="D4" s="24" t="s">
        <v>25</v>
      </c>
      <c r="E4" s="24" t="s">
        <v>26</v>
      </c>
      <c r="F4" s="24" t="s">
        <v>27</v>
      </c>
      <c r="G4" s="24" t="s">
        <v>28</v>
      </c>
    </row>
    <row r="5" spans="1:8" x14ac:dyDescent="0.2">
      <c r="A5" s="24" t="s">
        <v>29</v>
      </c>
      <c r="B5" s="30">
        <v>45355</v>
      </c>
      <c r="C5" s="24" t="s">
        <v>19</v>
      </c>
      <c r="D5" s="24" t="s">
        <v>25</v>
      </c>
      <c r="E5" s="24" t="s">
        <v>26</v>
      </c>
      <c r="F5" s="24" t="s">
        <v>27</v>
      </c>
      <c r="G5" s="24" t="s">
        <v>28</v>
      </c>
    </row>
    <row r="6" spans="1:8" x14ac:dyDescent="0.2">
      <c r="A6" s="24" t="s">
        <v>30</v>
      </c>
      <c r="B6" s="30">
        <v>45250</v>
      </c>
      <c r="C6" s="24" t="s">
        <v>19</v>
      </c>
      <c r="D6" s="24" t="s">
        <v>20</v>
      </c>
      <c r="E6" s="24" t="s">
        <v>21</v>
      </c>
      <c r="F6" s="24" t="s">
        <v>22</v>
      </c>
      <c r="G6" s="24" t="s">
        <v>23</v>
      </c>
    </row>
    <row r="7" spans="1:8" x14ac:dyDescent="0.2">
      <c r="A7" s="24" t="s">
        <v>31</v>
      </c>
      <c r="B7" s="30">
        <v>45208</v>
      </c>
      <c r="C7" s="24" t="s">
        <v>19</v>
      </c>
      <c r="D7" s="24" t="s">
        <v>20</v>
      </c>
      <c r="E7" s="24" t="s">
        <v>21</v>
      </c>
      <c r="F7" s="24" t="s">
        <v>22</v>
      </c>
      <c r="G7" s="24" t="s">
        <v>32</v>
      </c>
    </row>
    <row r="8" spans="1:8" x14ac:dyDescent="0.2">
      <c r="A8" s="24" t="s">
        <v>33</v>
      </c>
      <c r="B8" s="30">
        <v>45467</v>
      </c>
      <c r="C8" s="24" t="s">
        <v>19</v>
      </c>
      <c r="D8" s="24" t="s">
        <v>20</v>
      </c>
      <c r="E8" s="24" t="s">
        <v>21</v>
      </c>
      <c r="F8" s="24" t="s">
        <v>22</v>
      </c>
      <c r="G8" s="24" t="s">
        <v>23</v>
      </c>
    </row>
    <row r="9" spans="1:8" x14ac:dyDescent="0.2">
      <c r="A9" s="26" t="s">
        <v>523</v>
      </c>
      <c r="B9" s="31">
        <v>45400</v>
      </c>
      <c r="C9" s="27" t="s">
        <v>524</v>
      </c>
      <c r="D9" s="27" t="s">
        <v>20</v>
      </c>
      <c r="E9" s="27" t="s">
        <v>21</v>
      </c>
      <c r="F9" s="27" t="s">
        <v>22</v>
      </c>
      <c r="G9" s="27" t="s">
        <v>525</v>
      </c>
    </row>
    <row r="10" spans="1:8" x14ac:dyDescent="0.2">
      <c r="A10" s="28" t="s">
        <v>526</v>
      </c>
      <c r="B10" s="32">
        <v>45330</v>
      </c>
      <c r="C10" s="29" t="s">
        <v>524</v>
      </c>
      <c r="D10" s="29" t="s">
        <v>20</v>
      </c>
      <c r="E10" s="29" t="s">
        <v>21</v>
      </c>
      <c r="F10" s="29" t="s">
        <v>22</v>
      </c>
      <c r="G10" s="29" t="s">
        <v>525</v>
      </c>
    </row>
    <row r="11" spans="1:8" x14ac:dyDescent="0.2">
      <c r="A11" s="28" t="s">
        <v>526</v>
      </c>
      <c r="B11" s="32">
        <v>45358</v>
      </c>
      <c r="C11" s="29" t="s">
        <v>524</v>
      </c>
      <c r="D11" s="29" t="s">
        <v>20</v>
      </c>
      <c r="E11" s="29" t="s">
        <v>21</v>
      </c>
      <c r="F11" s="29" t="s">
        <v>22</v>
      </c>
      <c r="G11" s="29" t="s">
        <v>525</v>
      </c>
    </row>
    <row r="12" spans="1:8" x14ac:dyDescent="0.2">
      <c r="A12" s="28" t="s">
        <v>526</v>
      </c>
      <c r="B12" s="32">
        <v>45414</v>
      </c>
      <c r="C12" s="29" t="s">
        <v>524</v>
      </c>
      <c r="D12" s="29" t="s">
        <v>20</v>
      </c>
      <c r="E12" s="29" t="s">
        <v>21</v>
      </c>
      <c r="F12" s="29" t="s">
        <v>22</v>
      </c>
      <c r="G12" s="29" t="s">
        <v>525</v>
      </c>
    </row>
    <row r="13" spans="1:8" x14ac:dyDescent="0.2">
      <c r="A13" s="28" t="s">
        <v>526</v>
      </c>
      <c r="B13" s="32">
        <v>45484</v>
      </c>
      <c r="C13" s="29" t="s">
        <v>524</v>
      </c>
      <c r="D13" s="29" t="s">
        <v>20</v>
      </c>
      <c r="E13" s="29" t="s">
        <v>527</v>
      </c>
      <c r="F13" s="29" t="s">
        <v>22</v>
      </c>
      <c r="G13" s="29" t="s">
        <v>525</v>
      </c>
    </row>
    <row r="14" spans="1:8" x14ac:dyDescent="0.2">
      <c r="A14" s="28" t="s">
        <v>526</v>
      </c>
      <c r="B14" s="32">
        <v>45533</v>
      </c>
      <c r="C14" s="29" t="s">
        <v>524</v>
      </c>
      <c r="D14" s="29" t="s">
        <v>20</v>
      </c>
      <c r="E14" s="29" t="s">
        <v>21</v>
      </c>
      <c r="F14" s="29" t="s">
        <v>22</v>
      </c>
      <c r="G14" s="29" t="s">
        <v>525</v>
      </c>
    </row>
    <row r="15" spans="1:8" x14ac:dyDescent="0.2">
      <c r="A15" s="28" t="s">
        <v>528</v>
      </c>
      <c r="B15" s="33" t="s">
        <v>529</v>
      </c>
      <c r="C15" s="29" t="s">
        <v>524</v>
      </c>
      <c r="D15" s="29" t="s">
        <v>20</v>
      </c>
      <c r="E15" s="29" t="s">
        <v>21</v>
      </c>
      <c r="F15" s="29" t="s">
        <v>22</v>
      </c>
      <c r="G15" s="29" t="s">
        <v>23</v>
      </c>
    </row>
    <row r="16" spans="1:8" x14ac:dyDescent="0.2">
      <c r="A16" s="28" t="s">
        <v>530</v>
      </c>
      <c r="B16" s="32">
        <v>45341</v>
      </c>
      <c r="C16" s="29" t="s">
        <v>524</v>
      </c>
      <c r="D16" s="29" t="s">
        <v>20</v>
      </c>
      <c r="E16" s="29" t="s">
        <v>21</v>
      </c>
      <c r="F16" s="29" t="s">
        <v>22</v>
      </c>
      <c r="G16" s="29" t="s">
        <v>531</v>
      </c>
    </row>
    <row r="17" spans="1:7" x14ac:dyDescent="0.2">
      <c r="A17" s="28" t="s">
        <v>532</v>
      </c>
      <c r="B17" s="32">
        <v>45203</v>
      </c>
      <c r="C17" s="29" t="s">
        <v>524</v>
      </c>
      <c r="D17" s="29" t="s">
        <v>533</v>
      </c>
      <c r="E17" s="29" t="s">
        <v>534</v>
      </c>
      <c r="F17" s="29" t="s">
        <v>535</v>
      </c>
      <c r="G17" s="29" t="s">
        <v>536</v>
      </c>
    </row>
    <row r="18" spans="1:7" x14ac:dyDescent="0.2">
      <c r="A18" s="28" t="s">
        <v>537</v>
      </c>
      <c r="B18" s="32">
        <v>45463</v>
      </c>
      <c r="C18" s="29" t="s">
        <v>524</v>
      </c>
      <c r="D18" s="29" t="s">
        <v>20</v>
      </c>
      <c r="E18" s="29" t="s">
        <v>21</v>
      </c>
      <c r="F18" s="29" t="s">
        <v>22</v>
      </c>
      <c r="G18" s="29" t="s">
        <v>525</v>
      </c>
    </row>
    <row r="19" spans="1:7" x14ac:dyDescent="0.2">
      <c r="A19" s="28" t="s">
        <v>538</v>
      </c>
      <c r="B19" s="32">
        <v>45239</v>
      </c>
      <c r="C19" s="29" t="s">
        <v>539</v>
      </c>
      <c r="D19" s="29" t="s">
        <v>540</v>
      </c>
      <c r="E19" s="29" t="s">
        <v>541</v>
      </c>
      <c r="F19" s="29" t="s">
        <v>542</v>
      </c>
      <c r="G19" s="29" t="s">
        <v>543</v>
      </c>
    </row>
    <row r="20" spans="1:7" x14ac:dyDescent="0.2">
      <c r="A20" s="28" t="s">
        <v>544</v>
      </c>
      <c r="B20" s="32">
        <v>45490</v>
      </c>
      <c r="C20" s="29" t="s">
        <v>524</v>
      </c>
      <c r="D20" s="29" t="s">
        <v>20</v>
      </c>
      <c r="E20" s="29" t="s">
        <v>527</v>
      </c>
      <c r="F20" s="29" t="s">
        <v>22</v>
      </c>
      <c r="G20" s="29" t="s">
        <v>525</v>
      </c>
    </row>
    <row r="21" spans="1:7" x14ac:dyDescent="0.2">
      <c r="A21" s="28" t="s">
        <v>545</v>
      </c>
      <c r="B21" s="32">
        <v>45412</v>
      </c>
      <c r="C21" s="29" t="s">
        <v>524</v>
      </c>
      <c r="D21" s="29" t="s">
        <v>540</v>
      </c>
      <c r="E21" s="29" t="s">
        <v>541</v>
      </c>
      <c r="F21" s="29" t="s">
        <v>542</v>
      </c>
      <c r="G21" s="29" t="s">
        <v>546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zoomScaleNormal="100" workbookViewId="0">
      <selection sqref="A1:E1"/>
    </sheetView>
  </sheetViews>
  <sheetFormatPr defaultColWidth="9.28515625" defaultRowHeight="12.75" x14ac:dyDescent="0.2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x14ac:dyDescent="0.2">
      <c r="A1" s="41" t="s">
        <v>38</v>
      </c>
      <c r="B1" s="42"/>
      <c r="C1" s="42"/>
      <c r="D1" s="42"/>
      <c r="E1" s="43"/>
    </row>
    <row r="2" spans="1:5" s="2" customFormat="1" ht="36.6" customHeight="1" x14ac:dyDescent="0.2">
      <c r="A2" s="17" t="s">
        <v>10</v>
      </c>
      <c r="B2" s="15" t="s">
        <v>3</v>
      </c>
      <c r="C2" s="15" t="s">
        <v>4</v>
      </c>
      <c r="D2" s="16" t="s">
        <v>11</v>
      </c>
      <c r="E2" s="18" t="s">
        <v>12</v>
      </c>
    </row>
    <row r="3" spans="1:5" x14ac:dyDescent="0.2">
      <c r="A3" s="26" t="s">
        <v>415</v>
      </c>
      <c r="B3" s="27" t="s">
        <v>20</v>
      </c>
      <c r="C3" s="27" t="s">
        <v>21</v>
      </c>
      <c r="D3" s="27" t="s">
        <v>23</v>
      </c>
      <c r="E3" s="27">
        <v>1</v>
      </c>
    </row>
    <row r="4" spans="1:5" x14ac:dyDescent="0.2">
      <c r="A4" s="28" t="s">
        <v>416</v>
      </c>
      <c r="B4" s="29" t="s">
        <v>20</v>
      </c>
      <c r="C4" s="29" t="s">
        <v>21</v>
      </c>
      <c r="D4" s="29" t="s">
        <v>23</v>
      </c>
      <c r="E4" s="29">
        <v>68</v>
      </c>
    </row>
    <row r="5" spans="1:5" x14ac:dyDescent="0.2">
      <c r="A5" s="28" t="s">
        <v>417</v>
      </c>
      <c r="B5" s="29" t="s">
        <v>20</v>
      </c>
      <c r="C5" s="29" t="s">
        <v>21</v>
      </c>
      <c r="D5" s="29" t="s">
        <v>23</v>
      </c>
      <c r="E5" s="29">
        <v>203</v>
      </c>
    </row>
    <row r="6" spans="1:5" x14ac:dyDescent="0.2">
      <c r="A6" s="28" t="s">
        <v>418</v>
      </c>
      <c r="B6" s="29" t="s">
        <v>20</v>
      </c>
      <c r="C6" s="29" t="s">
        <v>21</v>
      </c>
      <c r="D6" s="29" t="s">
        <v>23</v>
      </c>
      <c r="E6" s="29">
        <v>40</v>
      </c>
    </row>
    <row r="7" spans="1:5" x14ac:dyDescent="0.2">
      <c r="A7" s="28" t="s">
        <v>419</v>
      </c>
      <c r="B7" s="29" t="s">
        <v>20</v>
      </c>
      <c r="C7" s="29" t="s">
        <v>21</v>
      </c>
      <c r="D7" s="29" t="s">
        <v>23</v>
      </c>
      <c r="E7" s="29">
        <v>848</v>
      </c>
    </row>
    <row r="8" spans="1:5" x14ac:dyDescent="0.2">
      <c r="A8" s="28" t="s">
        <v>420</v>
      </c>
      <c r="B8" s="29" t="s">
        <v>20</v>
      </c>
      <c r="C8" s="29" t="s">
        <v>21</v>
      </c>
      <c r="D8" s="29" t="s">
        <v>23</v>
      </c>
      <c r="E8" s="29">
        <v>232</v>
      </c>
    </row>
    <row r="9" spans="1:5" x14ac:dyDescent="0.2">
      <c r="A9" s="28" t="s">
        <v>421</v>
      </c>
      <c r="B9" s="29" t="s">
        <v>20</v>
      </c>
      <c r="C9" s="29" t="s">
        <v>21</v>
      </c>
      <c r="D9" s="29" t="s">
        <v>23</v>
      </c>
      <c r="E9" s="29">
        <v>27</v>
      </c>
    </row>
    <row r="10" spans="1:5" x14ac:dyDescent="0.2">
      <c r="A10" s="28" t="s">
        <v>422</v>
      </c>
      <c r="B10" s="29" t="s">
        <v>26</v>
      </c>
      <c r="C10" s="29" t="s">
        <v>26</v>
      </c>
      <c r="D10" s="29" t="s">
        <v>26</v>
      </c>
      <c r="E10" s="29">
        <v>4</v>
      </c>
    </row>
    <row r="11" spans="1:5" x14ac:dyDescent="0.2">
      <c r="A11" s="28" t="s">
        <v>423</v>
      </c>
      <c r="B11" s="29" t="s">
        <v>424</v>
      </c>
      <c r="C11" s="29" t="s">
        <v>425</v>
      </c>
      <c r="D11" s="29" t="s">
        <v>426</v>
      </c>
      <c r="E11" s="29">
        <v>6</v>
      </c>
    </row>
    <row r="12" spans="1:5" x14ac:dyDescent="0.2">
      <c r="A12" s="28" t="s">
        <v>427</v>
      </c>
      <c r="B12" s="29" t="s">
        <v>424</v>
      </c>
      <c r="C12" s="29" t="s">
        <v>425</v>
      </c>
      <c r="D12" s="29" t="s">
        <v>426</v>
      </c>
      <c r="E12" s="29">
        <v>11</v>
      </c>
    </row>
    <row r="13" spans="1:5" x14ac:dyDescent="0.2">
      <c r="A13" s="28" t="s">
        <v>428</v>
      </c>
      <c r="B13" s="29" t="s">
        <v>429</v>
      </c>
      <c r="C13" s="29" t="s">
        <v>430</v>
      </c>
      <c r="D13" s="29" t="s">
        <v>431</v>
      </c>
      <c r="E13" s="29">
        <v>26</v>
      </c>
    </row>
    <row r="14" spans="1:5" x14ac:dyDescent="0.2">
      <c r="A14" s="28" t="s">
        <v>432</v>
      </c>
      <c r="B14" s="29" t="s">
        <v>433</v>
      </c>
      <c r="C14" s="29" t="s">
        <v>434</v>
      </c>
      <c r="D14" s="29" t="s">
        <v>435</v>
      </c>
      <c r="E14" s="29">
        <v>18</v>
      </c>
    </row>
    <row r="15" spans="1:5" x14ac:dyDescent="0.2">
      <c r="A15" s="28" t="s">
        <v>436</v>
      </c>
      <c r="B15" s="29" t="s">
        <v>26</v>
      </c>
      <c r="C15" s="29" t="s">
        <v>26</v>
      </c>
      <c r="D15" s="29" t="s">
        <v>26</v>
      </c>
      <c r="E15" s="29">
        <v>1</v>
      </c>
    </row>
    <row r="16" spans="1:5" x14ac:dyDescent="0.2">
      <c r="A16" s="28" t="s">
        <v>437</v>
      </c>
      <c r="B16" s="29" t="s">
        <v>424</v>
      </c>
      <c r="C16" s="29" t="s">
        <v>425</v>
      </c>
      <c r="D16" s="29" t="s">
        <v>426</v>
      </c>
      <c r="E16" s="29">
        <v>30</v>
      </c>
    </row>
    <row r="17" spans="1:5" x14ac:dyDescent="0.2">
      <c r="A17" s="28" t="s">
        <v>438</v>
      </c>
      <c r="B17" s="29" t="s">
        <v>26</v>
      </c>
      <c r="C17" s="29" t="s">
        <v>26</v>
      </c>
      <c r="D17" s="29" t="s">
        <v>26</v>
      </c>
      <c r="E17" s="29">
        <v>1</v>
      </c>
    </row>
    <row r="18" spans="1:5" x14ac:dyDescent="0.2">
      <c r="A18" s="28" t="s">
        <v>439</v>
      </c>
      <c r="B18" s="29" t="s">
        <v>424</v>
      </c>
      <c r="C18" s="29" t="s">
        <v>425</v>
      </c>
      <c r="D18" s="29" t="s">
        <v>426</v>
      </c>
      <c r="E18" s="29">
        <v>164</v>
      </c>
    </row>
    <row r="19" spans="1:5" x14ac:dyDescent="0.2">
      <c r="A19" s="28" t="s">
        <v>440</v>
      </c>
      <c r="B19" s="29" t="s">
        <v>424</v>
      </c>
      <c r="C19" s="29" t="s">
        <v>425</v>
      </c>
      <c r="D19" s="29" t="s">
        <v>426</v>
      </c>
      <c r="E19" s="29">
        <v>19</v>
      </c>
    </row>
    <row r="20" spans="1:5" x14ac:dyDescent="0.2">
      <c r="A20" s="28" t="s">
        <v>441</v>
      </c>
      <c r="B20" s="29" t="s">
        <v>25</v>
      </c>
      <c r="C20" s="29" t="s">
        <v>442</v>
      </c>
      <c r="D20" s="29" t="s">
        <v>28</v>
      </c>
      <c r="E20" s="29">
        <v>439</v>
      </c>
    </row>
    <row r="21" spans="1:5" x14ac:dyDescent="0.2">
      <c r="A21" s="28" t="s">
        <v>443</v>
      </c>
      <c r="B21" s="29" t="s">
        <v>25</v>
      </c>
      <c r="C21" s="29" t="s">
        <v>442</v>
      </c>
      <c r="D21" s="29" t="s">
        <v>28</v>
      </c>
      <c r="E21" s="29">
        <v>188</v>
      </c>
    </row>
    <row r="22" spans="1:5" x14ac:dyDescent="0.2">
      <c r="A22" s="28" t="s">
        <v>444</v>
      </c>
      <c r="B22" s="29" t="s">
        <v>25</v>
      </c>
      <c r="C22" s="29" t="s">
        <v>442</v>
      </c>
      <c r="D22" s="29" t="s">
        <v>28</v>
      </c>
      <c r="E22" s="29">
        <v>144</v>
      </c>
    </row>
    <row r="23" spans="1:5" x14ac:dyDescent="0.2">
      <c r="A23" s="28" t="s">
        <v>445</v>
      </c>
      <c r="B23" s="29" t="s">
        <v>424</v>
      </c>
      <c r="C23" s="29" t="s">
        <v>425</v>
      </c>
      <c r="D23" s="29" t="s">
        <v>426</v>
      </c>
      <c r="E23" s="29">
        <v>3</v>
      </c>
    </row>
    <row r="24" spans="1:5" x14ac:dyDescent="0.2">
      <c r="A24" s="28" t="s">
        <v>446</v>
      </c>
      <c r="B24" s="29" t="s">
        <v>424</v>
      </c>
      <c r="C24" s="29" t="s">
        <v>425</v>
      </c>
      <c r="D24" s="29" t="s">
        <v>426</v>
      </c>
      <c r="E24" s="29">
        <v>8</v>
      </c>
    </row>
    <row r="25" spans="1:5" x14ac:dyDescent="0.2">
      <c r="A25" s="28" t="s">
        <v>547</v>
      </c>
      <c r="B25" s="29" t="s">
        <v>424</v>
      </c>
      <c r="C25" s="29" t="s">
        <v>425</v>
      </c>
      <c r="D25" s="29" t="s">
        <v>426</v>
      </c>
      <c r="E25" s="29">
        <v>1</v>
      </c>
    </row>
    <row r="26" spans="1:5" x14ac:dyDescent="0.2">
      <c r="A26" s="28" t="s">
        <v>447</v>
      </c>
      <c r="B26" s="29" t="s">
        <v>448</v>
      </c>
      <c r="C26" s="29" t="s">
        <v>449</v>
      </c>
      <c r="D26" s="29" t="s">
        <v>450</v>
      </c>
      <c r="E26" s="29">
        <v>81</v>
      </c>
    </row>
    <row r="27" spans="1:5" x14ac:dyDescent="0.2">
      <c r="A27" s="28" t="s">
        <v>451</v>
      </c>
      <c r="B27" s="29" t="s">
        <v>448</v>
      </c>
      <c r="C27" s="29" t="s">
        <v>449</v>
      </c>
      <c r="D27" s="29" t="s">
        <v>450</v>
      </c>
      <c r="E27" s="29">
        <v>5</v>
      </c>
    </row>
    <row r="28" spans="1:5" x14ac:dyDescent="0.2">
      <c r="A28" s="28" t="s">
        <v>452</v>
      </c>
      <c r="B28" s="29" t="s">
        <v>424</v>
      </c>
      <c r="C28" s="29" t="s">
        <v>425</v>
      </c>
      <c r="D28" s="29" t="s">
        <v>426</v>
      </c>
      <c r="E28" s="29">
        <v>4</v>
      </c>
    </row>
    <row r="29" spans="1:5" x14ac:dyDescent="0.2">
      <c r="A29" s="28" t="s">
        <v>453</v>
      </c>
      <c r="B29" s="29" t="s">
        <v>424</v>
      </c>
      <c r="C29" s="29" t="s">
        <v>425</v>
      </c>
      <c r="D29" s="29" t="s">
        <v>426</v>
      </c>
      <c r="E29" s="29">
        <v>2</v>
      </c>
    </row>
    <row r="30" spans="1:5" x14ac:dyDescent="0.2">
      <c r="A30" s="28" t="s">
        <v>454</v>
      </c>
      <c r="B30" s="29" t="s">
        <v>20</v>
      </c>
      <c r="C30" s="29" t="s">
        <v>21</v>
      </c>
      <c r="D30" s="29" t="s">
        <v>23</v>
      </c>
      <c r="E30" s="29">
        <v>138</v>
      </c>
    </row>
    <row r="31" spans="1:5" x14ac:dyDescent="0.2">
      <c r="A31" s="28" t="s">
        <v>455</v>
      </c>
      <c r="B31" s="29" t="s">
        <v>456</v>
      </c>
      <c r="C31" s="29" t="s">
        <v>457</v>
      </c>
      <c r="D31" s="29" t="s">
        <v>458</v>
      </c>
      <c r="E31" s="29">
        <v>14</v>
      </c>
    </row>
    <row r="32" spans="1:5" x14ac:dyDescent="0.2">
      <c r="A32" s="28" t="s">
        <v>459</v>
      </c>
      <c r="B32" s="29" t="s">
        <v>26</v>
      </c>
      <c r="C32" s="29" t="s">
        <v>26</v>
      </c>
      <c r="D32" s="29" t="s">
        <v>26</v>
      </c>
      <c r="E32" s="29">
        <v>2</v>
      </c>
    </row>
    <row r="33" spans="1:5" x14ac:dyDescent="0.2">
      <c r="A33" s="28" t="s">
        <v>460</v>
      </c>
      <c r="B33" s="29" t="s">
        <v>433</v>
      </c>
      <c r="C33" s="29" t="s">
        <v>434</v>
      </c>
      <c r="D33" s="29" t="s">
        <v>435</v>
      </c>
      <c r="E33" s="29">
        <v>3</v>
      </c>
    </row>
    <row r="34" spans="1:5" x14ac:dyDescent="0.2">
      <c r="A34" s="28" t="s">
        <v>461</v>
      </c>
      <c r="B34" s="29" t="s">
        <v>424</v>
      </c>
      <c r="C34" s="29" t="s">
        <v>425</v>
      </c>
      <c r="D34" s="29" t="s">
        <v>426</v>
      </c>
      <c r="E34" s="29">
        <v>3</v>
      </c>
    </row>
    <row r="35" spans="1:5" x14ac:dyDescent="0.2">
      <c r="A35" s="28" t="s">
        <v>462</v>
      </c>
      <c r="B35" s="29" t="s">
        <v>424</v>
      </c>
      <c r="C35" s="29" t="s">
        <v>425</v>
      </c>
      <c r="D35" s="29" t="s">
        <v>426</v>
      </c>
      <c r="E35" s="29">
        <v>6</v>
      </c>
    </row>
    <row r="36" spans="1:5" x14ac:dyDescent="0.2">
      <c r="A36" s="28" t="s">
        <v>463</v>
      </c>
      <c r="B36" s="29" t="s">
        <v>424</v>
      </c>
      <c r="C36" s="29" t="s">
        <v>425</v>
      </c>
      <c r="D36" s="29" t="s">
        <v>426</v>
      </c>
      <c r="E36" s="29">
        <v>3</v>
      </c>
    </row>
    <row r="37" spans="1:5" x14ac:dyDescent="0.2">
      <c r="B37" s="3"/>
      <c r="C37" s="39" t="s">
        <v>13</v>
      </c>
      <c r="D37" s="40"/>
      <c r="E37" s="23">
        <f>SUM(E3:E36)</f>
        <v>2743</v>
      </c>
    </row>
  </sheetData>
  <autoFilter ref="A2:E37" xr:uid="{00000000-0009-0000-0000-000003000000}"/>
  <mergeCells count="2">
    <mergeCell ref="C37:D37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9"/>
  <sheetViews>
    <sheetView zoomScaleNormal="100" workbookViewId="0">
      <selection sqref="A1:C1"/>
    </sheetView>
  </sheetViews>
  <sheetFormatPr defaultColWidth="9.28515625" defaultRowHeight="12.75" x14ac:dyDescent="0.2"/>
  <cols>
    <col min="1" max="1" width="47.7109375" style="3" customWidth="1"/>
    <col min="2" max="2" width="30.42578125" style="3" bestFit="1" customWidth="1"/>
    <col min="3" max="3" width="28" style="3" customWidth="1"/>
    <col min="4" max="16384" width="9.28515625" style="3"/>
  </cols>
  <sheetData>
    <row r="1" spans="1:3" s="1" customFormat="1" ht="25.5" customHeight="1" x14ac:dyDescent="0.2">
      <c r="A1" s="44" t="s">
        <v>39</v>
      </c>
      <c r="B1" s="44"/>
      <c r="C1" s="44"/>
    </row>
    <row r="2" spans="1:3" x14ac:dyDescent="0.2">
      <c r="A2" s="10" t="s">
        <v>14</v>
      </c>
      <c r="B2" s="10" t="s">
        <v>8</v>
      </c>
      <c r="C2" s="10" t="s">
        <v>15</v>
      </c>
    </row>
    <row r="3" spans="1:3" s="2" customFormat="1" x14ac:dyDescent="0.2">
      <c r="A3" s="24" t="s">
        <v>548</v>
      </c>
      <c r="B3" s="24" t="s">
        <v>465</v>
      </c>
      <c r="C3" s="24" t="s">
        <v>417</v>
      </c>
    </row>
    <row r="4" spans="1:3" x14ac:dyDescent="0.2">
      <c r="A4" s="24" t="s">
        <v>549</v>
      </c>
      <c r="B4" s="24" t="s">
        <v>465</v>
      </c>
      <c r="C4" s="24" t="s">
        <v>417</v>
      </c>
    </row>
    <row r="5" spans="1:3" x14ac:dyDescent="0.2">
      <c r="A5" s="24" t="s">
        <v>464</v>
      </c>
      <c r="B5" s="24" t="s">
        <v>465</v>
      </c>
      <c r="C5" s="24" t="s">
        <v>417</v>
      </c>
    </row>
    <row r="6" spans="1:3" x14ac:dyDescent="0.2">
      <c r="A6" s="24" t="s">
        <v>550</v>
      </c>
      <c r="B6" s="24" t="s">
        <v>465</v>
      </c>
      <c r="C6" s="24" t="s">
        <v>421</v>
      </c>
    </row>
    <row r="7" spans="1:3" x14ac:dyDescent="0.2">
      <c r="A7" s="24" t="s">
        <v>466</v>
      </c>
      <c r="B7" s="24" t="s">
        <v>465</v>
      </c>
      <c r="C7" s="24" t="s">
        <v>417</v>
      </c>
    </row>
    <row r="8" spans="1:3" x14ac:dyDescent="0.2">
      <c r="A8" s="24" t="s">
        <v>467</v>
      </c>
      <c r="B8" s="24" t="s">
        <v>465</v>
      </c>
      <c r="C8" s="24" t="s">
        <v>417</v>
      </c>
    </row>
    <row r="9" spans="1:3" x14ac:dyDescent="0.2">
      <c r="A9" s="24" t="s">
        <v>467</v>
      </c>
      <c r="B9" s="24" t="s">
        <v>465</v>
      </c>
      <c r="C9" s="24" t="s">
        <v>421</v>
      </c>
    </row>
    <row r="10" spans="1:3" x14ac:dyDescent="0.2">
      <c r="A10" s="24" t="s">
        <v>467</v>
      </c>
      <c r="B10" s="24" t="s">
        <v>465</v>
      </c>
      <c r="C10" s="24" t="s">
        <v>441</v>
      </c>
    </row>
    <row r="11" spans="1:3" x14ac:dyDescent="0.2">
      <c r="A11" s="24" t="s">
        <v>468</v>
      </c>
      <c r="B11" s="24" t="s">
        <v>465</v>
      </c>
      <c r="C11" s="24" t="s">
        <v>417</v>
      </c>
    </row>
    <row r="12" spans="1:3" x14ac:dyDescent="0.2">
      <c r="A12" s="24" t="s">
        <v>551</v>
      </c>
      <c r="B12" s="24" t="s">
        <v>465</v>
      </c>
      <c r="C12" s="24" t="s">
        <v>417</v>
      </c>
    </row>
    <row r="13" spans="1:3" x14ac:dyDescent="0.2">
      <c r="A13" s="24" t="s">
        <v>552</v>
      </c>
      <c r="B13" s="24" t="s">
        <v>465</v>
      </c>
      <c r="C13" s="24" t="s">
        <v>418</v>
      </c>
    </row>
    <row r="14" spans="1:3" x14ac:dyDescent="0.2">
      <c r="A14" s="24" t="s">
        <v>469</v>
      </c>
      <c r="B14" s="24" t="s">
        <v>465</v>
      </c>
      <c r="C14" s="24" t="s">
        <v>416</v>
      </c>
    </row>
    <row r="15" spans="1:3" x14ac:dyDescent="0.2">
      <c r="A15" s="24" t="s">
        <v>469</v>
      </c>
      <c r="B15" s="24" t="s">
        <v>465</v>
      </c>
      <c r="C15" s="24" t="s">
        <v>417</v>
      </c>
    </row>
    <row r="16" spans="1:3" x14ac:dyDescent="0.2">
      <c r="A16" s="24" t="s">
        <v>469</v>
      </c>
      <c r="B16" s="24" t="s">
        <v>465</v>
      </c>
      <c r="C16" s="24" t="s">
        <v>417</v>
      </c>
    </row>
    <row r="17" spans="1:3" x14ac:dyDescent="0.2">
      <c r="A17" s="24" t="s">
        <v>469</v>
      </c>
      <c r="B17" s="24" t="s">
        <v>465</v>
      </c>
      <c r="C17" s="24" t="s">
        <v>417</v>
      </c>
    </row>
    <row r="18" spans="1:3" x14ac:dyDescent="0.2">
      <c r="A18" s="24" t="s">
        <v>469</v>
      </c>
      <c r="B18" s="24" t="s">
        <v>465</v>
      </c>
      <c r="C18" s="24" t="s">
        <v>417</v>
      </c>
    </row>
    <row r="19" spans="1:3" x14ac:dyDescent="0.2">
      <c r="A19" s="24" t="s">
        <v>469</v>
      </c>
      <c r="B19" s="24" t="s">
        <v>465</v>
      </c>
      <c r="C19" s="24" t="s">
        <v>418</v>
      </c>
    </row>
    <row r="20" spans="1:3" x14ac:dyDescent="0.2">
      <c r="A20" s="24" t="s">
        <v>469</v>
      </c>
      <c r="B20" s="24" t="s">
        <v>465</v>
      </c>
      <c r="C20" s="24" t="s">
        <v>439</v>
      </c>
    </row>
    <row r="21" spans="1:3" x14ac:dyDescent="0.2">
      <c r="A21" s="24" t="s">
        <v>469</v>
      </c>
      <c r="B21" s="24" t="s">
        <v>465</v>
      </c>
      <c r="C21" s="24" t="s">
        <v>441</v>
      </c>
    </row>
    <row r="22" spans="1:3" x14ac:dyDescent="0.2">
      <c r="A22" s="24" t="s">
        <v>469</v>
      </c>
      <c r="B22" s="24" t="s">
        <v>465</v>
      </c>
      <c r="C22" s="24" t="s">
        <v>447</v>
      </c>
    </row>
    <row r="23" spans="1:3" x14ac:dyDescent="0.2">
      <c r="A23" s="24" t="s">
        <v>470</v>
      </c>
      <c r="B23" s="24" t="s">
        <v>465</v>
      </c>
      <c r="C23" s="24" t="s">
        <v>418</v>
      </c>
    </row>
    <row r="24" spans="1:3" x14ac:dyDescent="0.2">
      <c r="A24" s="24" t="s">
        <v>471</v>
      </c>
      <c r="B24" s="24" t="s">
        <v>465</v>
      </c>
      <c r="C24" s="24" t="s">
        <v>418</v>
      </c>
    </row>
    <row r="25" spans="1:3" x14ac:dyDescent="0.2">
      <c r="A25" s="24" t="s">
        <v>472</v>
      </c>
      <c r="B25" s="24" t="s">
        <v>465</v>
      </c>
      <c r="C25" s="24" t="s">
        <v>415</v>
      </c>
    </row>
    <row r="26" spans="1:3" x14ac:dyDescent="0.2">
      <c r="A26" s="24" t="s">
        <v>472</v>
      </c>
      <c r="B26" s="24" t="s">
        <v>465</v>
      </c>
      <c r="C26" s="24" t="s">
        <v>416</v>
      </c>
    </row>
    <row r="27" spans="1:3" x14ac:dyDescent="0.2">
      <c r="A27" s="24" t="s">
        <v>472</v>
      </c>
      <c r="B27" s="24" t="s">
        <v>465</v>
      </c>
      <c r="C27" s="24" t="s">
        <v>416</v>
      </c>
    </row>
    <row r="28" spans="1:3" x14ac:dyDescent="0.2">
      <c r="A28" s="24" t="s">
        <v>472</v>
      </c>
      <c r="B28" s="24" t="s">
        <v>465</v>
      </c>
      <c r="C28" s="24" t="s">
        <v>416</v>
      </c>
    </row>
    <row r="29" spans="1:3" x14ac:dyDescent="0.2">
      <c r="A29" s="24" t="s">
        <v>472</v>
      </c>
      <c r="B29" s="24" t="s">
        <v>465</v>
      </c>
      <c r="C29" s="24" t="s">
        <v>416</v>
      </c>
    </row>
    <row r="30" spans="1:3" x14ac:dyDescent="0.2">
      <c r="A30" s="24" t="s">
        <v>472</v>
      </c>
      <c r="B30" s="24" t="s">
        <v>465</v>
      </c>
      <c r="C30" s="24" t="s">
        <v>416</v>
      </c>
    </row>
    <row r="31" spans="1:3" x14ac:dyDescent="0.2">
      <c r="A31" s="24" t="s">
        <v>472</v>
      </c>
      <c r="B31" s="24" t="s">
        <v>465</v>
      </c>
      <c r="C31" s="24" t="s">
        <v>417</v>
      </c>
    </row>
    <row r="32" spans="1:3" x14ac:dyDescent="0.2">
      <c r="A32" s="24" t="s">
        <v>472</v>
      </c>
      <c r="B32" s="24" t="s">
        <v>465</v>
      </c>
      <c r="C32" s="24" t="s">
        <v>417</v>
      </c>
    </row>
    <row r="33" spans="1:3" x14ac:dyDescent="0.2">
      <c r="A33" s="24" t="s">
        <v>472</v>
      </c>
      <c r="B33" s="24" t="s">
        <v>465</v>
      </c>
      <c r="C33" s="24" t="s">
        <v>418</v>
      </c>
    </row>
    <row r="34" spans="1:3" x14ac:dyDescent="0.2">
      <c r="A34" s="24" t="s">
        <v>472</v>
      </c>
      <c r="B34" s="24" t="s">
        <v>465</v>
      </c>
      <c r="C34" s="24" t="s">
        <v>418</v>
      </c>
    </row>
    <row r="35" spans="1:3" x14ac:dyDescent="0.2">
      <c r="A35" s="24" t="s">
        <v>472</v>
      </c>
      <c r="B35" s="24" t="s">
        <v>465</v>
      </c>
      <c r="C35" s="24" t="s">
        <v>418</v>
      </c>
    </row>
    <row r="36" spans="1:3" x14ac:dyDescent="0.2">
      <c r="A36" s="24" t="s">
        <v>472</v>
      </c>
      <c r="B36" s="24" t="s">
        <v>465</v>
      </c>
      <c r="C36" s="24" t="s">
        <v>419</v>
      </c>
    </row>
    <row r="37" spans="1:3" x14ac:dyDescent="0.2">
      <c r="A37" s="24" t="s">
        <v>472</v>
      </c>
      <c r="B37" s="24" t="s">
        <v>465</v>
      </c>
      <c r="C37" s="24" t="s">
        <v>419</v>
      </c>
    </row>
    <row r="38" spans="1:3" x14ac:dyDescent="0.2">
      <c r="A38" s="24" t="s">
        <v>472</v>
      </c>
      <c r="B38" s="24" t="s">
        <v>465</v>
      </c>
      <c r="C38" s="24" t="s">
        <v>419</v>
      </c>
    </row>
    <row r="39" spans="1:3" x14ac:dyDescent="0.2">
      <c r="A39" s="24" t="s">
        <v>472</v>
      </c>
      <c r="B39" s="24" t="s">
        <v>465</v>
      </c>
      <c r="C39" s="24" t="s">
        <v>419</v>
      </c>
    </row>
    <row r="40" spans="1:3" x14ac:dyDescent="0.2">
      <c r="A40" s="24" t="s">
        <v>472</v>
      </c>
      <c r="B40" s="24" t="s">
        <v>465</v>
      </c>
      <c r="C40" s="24" t="s">
        <v>419</v>
      </c>
    </row>
    <row r="41" spans="1:3" x14ac:dyDescent="0.2">
      <c r="A41" s="24" t="s">
        <v>472</v>
      </c>
      <c r="B41" s="24" t="s">
        <v>465</v>
      </c>
      <c r="C41" s="24" t="s">
        <v>419</v>
      </c>
    </row>
    <row r="42" spans="1:3" x14ac:dyDescent="0.2">
      <c r="A42" s="24" t="s">
        <v>472</v>
      </c>
      <c r="B42" s="24" t="s">
        <v>465</v>
      </c>
      <c r="C42" s="24" t="s">
        <v>419</v>
      </c>
    </row>
    <row r="43" spans="1:3" x14ac:dyDescent="0.2">
      <c r="A43" s="24" t="s">
        <v>472</v>
      </c>
      <c r="B43" s="24" t="s">
        <v>465</v>
      </c>
      <c r="C43" s="24" t="s">
        <v>419</v>
      </c>
    </row>
    <row r="44" spans="1:3" x14ac:dyDescent="0.2">
      <c r="A44" s="24" t="s">
        <v>472</v>
      </c>
      <c r="B44" s="24" t="s">
        <v>465</v>
      </c>
      <c r="C44" s="24" t="s">
        <v>419</v>
      </c>
    </row>
    <row r="45" spans="1:3" x14ac:dyDescent="0.2">
      <c r="A45" s="24" t="s">
        <v>472</v>
      </c>
      <c r="B45" s="24" t="s">
        <v>465</v>
      </c>
      <c r="C45" s="24" t="s">
        <v>419</v>
      </c>
    </row>
    <row r="46" spans="1:3" x14ac:dyDescent="0.2">
      <c r="A46" s="24" t="s">
        <v>472</v>
      </c>
      <c r="B46" s="24" t="s">
        <v>465</v>
      </c>
      <c r="C46" s="24" t="s">
        <v>419</v>
      </c>
    </row>
    <row r="47" spans="1:3" x14ac:dyDescent="0.2">
      <c r="A47" s="24" t="s">
        <v>472</v>
      </c>
      <c r="B47" s="24" t="s">
        <v>465</v>
      </c>
      <c r="C47" s="24" t="s">
        <v>419</v>
      </c>
    </row>
    <row r="48" spans="1:3" x14ac:dyDescent="0.2">
      <c r="A48" s="24" t="s">
        <v>472</v>
      </c>
      <c r="B48" s="24" t="s">
        <v>465</v>
      </c>
      <c r="C48" s="24" t="s">
        <v>419</v>
      </c>
    </row>
    <row r="49" spans="1:3" x14ac:dyDescent="0.2">
      <c r="A49" s="24" t="s">
        <v>472</v>
      </c>
      <c r="B49" s="24" t="s">
        <v>465</v>
      </c>
      <c r="C49" s="24" t="s">
        <v>419</v>
      </c>
    </row>
    <row r="50" spans="1:3" x14ac:dyDescent="0.2">
      <c r="A50" s="24" t="s">
        <v>472</v>
      </c>
      <c r="B50" s="24" t="s">
        <v>465</v>
      </c>
      <c r="C50" s="24" t="s">
        <v>419</v>
      </c>
    </row>
    <row r="51" spans="1:3" x14ac:dyDescent="0.2">
      <c r="A51" s="24" t="s">
        <v>472</v>
      </c>
      <c r="B51" s="24" t="s">
        <v>465</v>
      </c>
      <c r="C51" s="24" t="s">
        <v>419</v>
      </c>
    </row>
    <row r="52" spans="1:3" x14ac:dyDescent="0.2">
      <c r="A52" s="24" t="s">
        <v>472</v>
      </c>
      <c r="B52" s="24" t="s">
        <v>465</v>
      </c>
      <c r="C52" s="24" t="s">
        <v>419</v>
      </c>
    </row>
    <row r="53" spans="1:3" x14ac:dyDescent="0.2">
      <c r="A53" s="24" t="s">
        <v>472</v>
      </c>
      <c r="B53" s="24" t="s">
        <v>465</v>
      </c>
      <c r="C53" s="24" t="s">
        <v>419</v>
      </c>
    </row>
    <row r="54" spans="1:3" x14ac:dyDescent="0.2">
      <c r="A54" s="24" t="s">
        <v>472</v>
      </c>
      <c r="B54" s="24" t="s">
        <v>465</v>
      </c>
      <c r="C54" s="24" t="s">
        <v>419</v>
      </c>
    </row>
    <row r="55" spans="1:3" x14ac:dyDescent="0.2">
      <c r="A55" s="24" t="s">
        <v>472</v>
      </c>
      <c r="B55" s="24" t="s">
        <v>465</v>
      </c>
      <c r="C55" s="24" t="s">
        <v>419</v>
      </c>
    </row>
    <row r="56" spans="1:3" x14ac:dyDescent="0.2">
      <c r="A56" s="24" t="s">
        <v>472</v>
      </c>
      <c r="B56" s="24" t="s">
        <v>465</v>
      </c>
      <c r="C56" s="24" t="s">
        <v>419</v>
      </c>
    </row>
    <row r="57" spans="1:3" x14ac:dyDescent="0.2">
      <c r="A57" s="24" t="s">
        <v>472</v>
      </c>
      <c r="B57" s="24" t="s">
        <v>465</v>
      </c>
      <c r="C57" s="24" t="s">
        <v>420</v>
      </c>
    </row>
    <row r="58" spans="1:3" x14ac:dyDescent="0.2">
      <c r="A58" s="24" t="s">
        <v>472</v>
      </c>
      <c r="B58" s="24" t="s">
        <v>465</v>
      </c>
      <c r="C58" s="24" t="s">
        <v>420</v>
      </c>
    </row>
    <row r="59" spans="1:3" x14ac:dyDescent="0.2">
      <c r="A59" s="24" t="s">
        <v>472</v>
      </c>
      <c r="B59" s="24" t="s">
        <v>465</v>
      </c>
      <c r="C59" s="24" t="s">
        <v>420</v>
      </c>
    </row>
    <row r="60" spans="1:3" x14ac:dyDescent="0.2">
      <c r="A60" s="24" t="s">
        <v>472</v>
      </c>
      <c r="B60" s="24" t="s">
        <v>465</v>
      </c>
      <c r="C60" s="24" t="s">
        <v>420</v>
      </c>
    </row>
    <row r="61" spans="1:3" x14ac:dyDescent="0.2">
      <c r="A61" s="24" t="s">
        <v>472</v>
      </c>
      <c r="B61" s="24" t="s">
        <v>465</v>
      </c>
      <c r="C61" s="24" t="s">
        <v>420</v>
      </c>
    </row>
    <row r="62" spans="1:3" x14ac:dyDescent="0.2">
      <c r="A62" s="24" t="s">
        <v>472</v>
      </c>
      <c r="B62" s="24" t="s">
        <v>465</v>
      </c>
      <c r="C62" s="24" t="s">
        <v>427</v>
      </c>
    </row>
    <row r="63" spans="1:3" x14ac:dyDescent="0.2">
      <c r="A63" s="24" t="s">
        <v>472</v>
      </c>
      <c r="B63" s="24" t="s">
        <v>465</v>
      </c>
      <c r="C63" s="24" t="s">
        <v>439</v>
      </c>
    </row>
    <row r="64" spans="1:3" x14ac:dyDescent="0.2">
      <c r="A64" s="24" t="s">
        <v>472</v>
      </c>
      <c r="B64" s="24" t="s">
        <v>465</v>
      </c>
      <c r="C64" s="24" t="s">
        <v>439</v>
      </c>
    </row>
    <row r="65" spans="1:3" x14ac:dyDescent="0.2">
      <c r="A65" s="24" t="s">
        <v>472</v>
      </c>
      <c r="B65" s="24" t="s">
        <v>465</v>
      </c>
      <c r="C65" s="24" t="s">
        <v>439</v>
      </c>
    </row>
    <row r="66" spans="1:3" x14ac:dyDescent="0.2">
      <c r="A66" s="24" t="s">
        <v>472</v>
      </c>
      <c r="B66" s="24" t="s">
        <v>465</v>
      </c>
      <c r="C66" s="24" t="s">
        <v>439</v>
      </c>
    </row>
    <row r="67" spans="1:3" x14ac:dyDescent="0.2">
      <c r="A67" s="24" t="s">
        <v>472</v>
      </c>
      <c r="B67" s="24" t="s">
        <v>465</v>
      </c>
      <c r="C67" s="24" t="s">
        <v>441</v>
      </c>
    </row>
    <row r="68" spans="1:3" x14ac:dyDescent="0.2">
      <c r="A68" s="24" t="s">
        <v>472</v>
      </c>
      <c r="B68" s="24" t="s">
        <v>465</v>
      </c>
      <c r="C68" s="24" t="s">
        <v>441</v>
      </c>
    </row>
    <row r="69" spans="1:3" x14ac:dyDescent="0.2">
      <c r="A69" s="24" t="s">
        <v>472</v>
      </c>
      <c r="B69" s="24" t="s">
        <v>465</v>
      </c>
      <c r="C69" s="24" t="s">
        <v>441</v>
      </c>
    </row>
    <row r="70" spans="1:3" x14ac:dyDescent="0.2">
      <c r="A70" s="24" t="s">
        <v>472</v>
      </c>
      <c r="B70" s="24" t="s">
        <v>465</v>
      </c>
      <c r="C70" s="24" t="s">
        <v>441</v>
      </c>
    </row>
    <row r="71" spans="1:3" x14ac:dyDescent="0.2">
      <c r="A71" s="24" t="s">
        <v>472</v>
      </c>
      <c r="B71" s="24" t="s">
        <v>465</v>
      </c>
      <c r="C71" s="24" t="s">
        <v>443</v>
      </c>
    </row>
    <row r="72" spans="1:3" x14ac:dyDescent="0.2">
      <c r="A72" s="24" t="s">
        <v>472</v>
      </c>
      <c r="B72" s="24" t="s">
        <v>465</v>
      </c>
      <c r="C72" s="24" t="s">
        <v>443</v>
      </c>
    </row>
    <row r="73" spans="1:3" x14ac:dyDescent="0.2">
      <c r="A73" s="24" t="s">
        <v>472</v>
      </c>
      <c r="B73" s="24" t="s">
        <v>465</v>
      </c>
      <c r="C73" s="24" t="s">
        <v>443</v>
      </c>
    </row>
    <row r="74" spans="1:3" x14ac:dyDescent="0.2">
      <c r="A74" s="24" t="s">
        <v>472</v>
      </c>
      <c r="B74" s="24" t="s">
        <v>465</v>
      </c>
      <c r="C74" s="24" t="s">
        <v>443</v>
      </c>
    </row>
    <row r="75" spans="1:3" x14ac:dyDescent="0.2">
      <c r="A75" s="24" t="s">
        <v>472</v>
      </c>
      <c r="B75" s="24" t="s">
        <v>465</v>
      </c>
      <c r="C75" s="24" t="s">
        <v>443</v>
      </c>
    </row>
    <row r="76" spans="1:3" x14ac:dyDescent="0.2">
      <c r="A76" s="24" t="s">
        <v>472</v>
      </c>
      <c r="B76" s="24" t="s">
        <v>465</v>
      </c>
      <c r="C76" s="24" t="s">
        <v>443</v>
      </c>
    </row>
    <row r="77" spans="1:3" x14ac:dyDescent="0.2">
      <c r="A77" s="24" t="s">
        <v>472</v>
      </c>
      <c r="B77" s="24" t="s">
        <v>465</v>
      </c>
      <c r="C77" s="24" t="s">
        <v>443</v>
      </c>
    </row>
    <row r="78" spans="1:3" x14ac:dyDescent="0.2">
      <c r="A78" s="24" t="s">
        <v>472</v>
      </c>
      <c r="B78" s="24" t="s">
        <v>465</v>
      </c>
      <c r="C78" s="24" t="s">
        <v>443</v>
      </c>
    </row>
    <row r="79" spans="1:3" x14ac:dyDescent="0.2">
      <c r="A79" s="24" t="s">
        <v>472</v>
      </c>
      <c r="B79" s="24" t="s">
        <v>465</v>
      </c>
      <c r="C79" s="24" t="s">
        <v>443</v>
      </c>
    </row>
    <row r="80" spans="1:3" x14ac:dyDescent="0.2">
      <c r="A80" s="24" t="s">
        <v>472</v>
      </c>
      <c r="B80" s="24" t="s">
        <v>465</v>
      </c>
      <c r="C80" s="24" t="s">
        <v>443</v>
      </c>
    </row>
    <row r="81" spans="1:3" x14ac:dyDescent="0.2">
      <c r="A81" s="24" t="s">
        <v>472</v>
      </c>
      <c r="B81" s="24" t="s">
        <v>465</v>
      </c>
      <c r="C81" s="24" t="s">
        <v>443</v>
      </c>
    </row>
    <row r="82" spans="1:3" x14ac:dyDescent="0.2">
      <c r="A82" s="24" t="s">
        <v>472</v>
      </c>
      <c r="B82" s="24" t="s">
        <v>465</v>
      </c>
      <c r="C82" s="24" t="s">
        <v>443</v>
      </c>
    </row>
    <row r="83" spans="1:3" x14ac:dyDescent="0.2">
      <c r="A83" s="24" t="s">
        <v>472</v>
      </c>
      <c r="B83" s="24" t="s">
        <v>465</v>
      </c>
      <c r="C83" s="24" t="s">
        <v>443</v>
      </c>
    </row>
    <row r="84" spans="1:3" x14ac:dyDescent="0.2">
      <c r="A84" s="24" t="s">
        <v>472</v>
      </c>
      <c r="B84" s="24" t="s">
        <v>465</v>
      </c>
      <c r="C84" s="24" t="s">
        <v>443</v>
      </c>
    </row>
    <row r="85" spans="1:3" x14ac:dyDescent="0.2">
      <c r="A85" s="24" t="s">
        <v>472</v>
      </c>
      <c r="B85" s="24" t="s">
        <v>465</v>
      </c>
      <c r="C85" s="24" t="s">
        <v>443</v>
      </c>
    </row>
    <row r="86" spans="1:3" x14ac:dyDescent="0.2">
      <c r="A86" s="24" t="s">
        <v>472</v>
      </c>
      <c r="B86" s="24" t="s">
        <v>465</v>
      </c>
      <c r="C86" s="24" t="s">
        <v>443</v>
      </c>
    </row>
    <row r="87" spans="1:3" x14ac:dyDescent="0.2">
      <c r="A87" s="24" t="s">
        <v>472</v>
      </c>
      <c r="B87" s="24" t="s">
        <v>465</v>
      </c>
      <c r="C87" s="24" t="s">
        <v>443</v>
      </c>
    </row>
    <row r="88" spans="1:3" x14ac:dyDescent="0.2">
      <c r="A88" s="24" t="s">
        <v>472</v>
      </c>
      <c r="B88" s="24" t="s">
        <v>465</v>
      </c>
      <c r="C88" s="24" t="s">
        <v>454</v>
      </c>
    </row>
    <row r="89" spans="1:3" x14ac:dyDescent="0.2">
      <c r="A89" s="24" t="s">
        <v>553</v>
      </c>
      <c r="B89" s="24" t="s">
        <v>465</v>
      </c>
      <c r="C89" s="24" t="s">
        <v>419</v>
      </c>
    </row>
    <row r="90" spans="1:3" x14ac:dyDescent="0.2">
      <c r="A90" s="24" t="s">
        <v>473</v>
      </c>
      <c r="B90" s="24" t="s">
        <v>465</v>
      </c>
      <c r="C90" s="24" t="s">
        <v>418</v>
      </c>
    </row>
    <row r="91" spans="1:3" x14ac:dyDescent="0.2">
      <c r="A91" s="24" t="s">
        <v>474</v>
      </c>
      <c r="B91" s="24" t="s">
        <v>465</v>
      </c>
      <c r="C91" s="24" t="s">
        <v>417</v>
      </c>
    </row>
    <row r="92" spans="1:3" x14ac:dyDescent="0.2">
      <c r="A92" s="24" t="s">
        <v>475</v>
      </c>
      <c r="B92" s="24" t="s">
        <v>465</v>
      </c>
      <c r="C92" s="24" t="s">
        <v>418</v>
      </c>
    </row>
    <row r="93" spans="1:3" x14ac:dyDescent="0.2">
      <c r="A93" s="24" t="s">
        <v>476</v>
      </c>
      <c r="B93" s="24" t="s">
        <v>465</v>
      </c>
      <c r="C93" s="24" t="s">
        <v>417</v>
      </c>
    </row>
    <row r="94" spans="1:3" x14ac:dyDescent="0.2">
      <c r="A94" s="24" t="s">
        <v>477</v>
      </c>
      <c r="B94" s="24" t="s">
        <v>465</v>
      </c>
      <c r="C94" s="24" t="s">
        <v>416</v>
      </c>
    </row>
    <row r="95" spans="1:3" x14ac:dyDescent="0.2">
      <c r="A95" s="24" t="s">
        <v>478</v>
      </c>
      <c r="B95" s="24" t="s">
        <v>465</v>
      </c>
      <c r="C95" s="24" t="s">
        <v>417</v>
      </c>
    </row>
    <row r="96" spans="1:3" x14ac:dyDescent="0.2">
      <c r="A96" s="24" t="s">
        <v>479</v>
      </c>
      <c r="B96" s="24" t="s">
        <v>465</v>
      </c>
      <c r="C96" s="24" t="s">
        <v>416</v>
      </c>
    </row>
    <row r="97" spans="1:3" x14ac:dyDescent="0.2">
      <c r="A97" s="24" t="s">
        <v>479</v>
      </c>
      <c r="B97" s="24" t="s">
        <v>465</v>
      </c>
      <c r="C97" s="24" t="s">
        <v>417</v>
      </c>
    </row>
    <row r="98" spans="1:3" x14ac:dyDescent="0.2">
      <c r="A98" s="24" t="s">
        <v>479</v>
      </c>
      <c r="B98" s="24" t="s">
        <v>465</v>
      </c>
      <c r="C98" s="24" t="s">
        <v>418</v>
      </c>
    </row>
    <row r="99" spans="1:3" x14ac:dyDescent="0.2">
      <c r="A99" s="24" t="s">
        <v>479</v>
      </c>
      <c r="B99" s="24" t="s">
        <v>465</v>
      </c>
      <c r="C99" s="24" t="s">
        <v>418</v>
      </c>
    </row>
    <row r="100" spans="1:3" x14ac:dyDescent="0.2">
      <c r="A100" s="24" t="s">
        <v>479</v>
      </c>
      <c r="B100" s="24" t="s">
        <v>465</v>
      </c>
      <c r="C100" s="24" t="s">
        <v>419</v>
      </c>
    </row>
    <row r="101" spans="1:3" x14ac:dyDescent="0.2">
      <c r="A101" s="24" t="s">
        <v>480</v>
      </c>
      <c r="B101" s="24" t="s">
        <v>465</v>
      </c>
      <c r="C101" s="24" t="s">
        <v>417</v>
      </c>
    </row>
    <row r="102" spans="1:3" x14ac:dyDescent="0.2">
      <c r="A102" s="24" t="s">
        <v>481</v>
      </c>
      <c r="B102" s="24" t="s">
        <v>465</v>
      </c>
      <c r="C102" s="24" t="s">
        <v>417</v>
      </c>
    </row>
    <row r="103" spans="1:3" x14ac:dyDescent="0.2">
      <c r="A103" s="24" t="s">
        <v>482</v>
      </c>
      <c r="B103" s="24" t="s">
        <v>465</v>
      </c>
      <c r="C103" s="24" t="s">
        <v>416</v>
      </c>
    </row>
    <row r="104" spans="1:3" x14ac:dyDescent="0.2">
      <c r="A104" s="24" t="s">
        <v>482</v>
      </c>
      <c r="B104" s="24" t="s">
        <v>465</v>
      </c>
      <c r="C104" s="24" t="s">
        <v>417</v>
      </c>
    </row>
    <row r="105" spans="1:3" x14ac:dyDescent="0.2">
      <c r="A105" s="24" t="s">
        <v>483</v>
      </c>
      <c r="B105" s="24" t="s">
        <v>484</v>
      </c>
      <c r="C105" s="24" t="s">
        <v>416</v>
      </c>
    </row>
    <row r="106" spans="1:3" x14ac:dyDescent="0.2">
      <c r="A106" s="24" t="s">
        <v>483</v>
      </c>
      <c r="B106" s="24" t="s">
        <v>484</v>
      </c>
      <c r="C106" s="24" t="s">
        <v>416</v>
      </c>
    </row>
    <row r="107" spans="1:3" x14ac:dyDescent="0.2">
      <c r="A107" s="24" t="s">
        <v>483</v>
      </c>
      <c r="B107" s="24" t="s">
        <v>484</v>
      </c>
      <c r="C107" s="24" t="s">
        <v>419</v>
      </c>
    </row>
    <row r="108" spans="1:3" x14ac:dyDescent="0.2">
      <c r="A108" s="24" t="s">
        <v>483</v>
      </c>
      <c r="B108" s="24" t="s">
        <v>485</v>
      </c>
      <c r="C108" s="24" t="s">
        <v>418</v>
      </c>
    </row>
    <row r="109" spans="1:3" x14ac:dyDescent="0.2">
      <c r="A109" s="24" t="s">
        <v>483</v>
      </c>
      <c r="B109" s="24" t="s">
        <v>485</v>
      </c>
      <c r="C109" s="24" t="s">
        <v>418</v>
      </c>
    </row>
    <row r="110" spans="1:3" x14ac:dyDescent="0.2">
      <c r="A110" s="24" t="s">
        <v>483</v>
      </c>
      <c r="B110" s="24" t="s">
        <v>485</v>
      </c>
      <c r="C110" s="24" t="s">
        <v>419</v>
      </c>
    </row>
    <row r="111" spans="1:3" x14ac:dyDescent="0.2">
      <c r="A111" s="24" t="s">
        <v>483</v>
      </c>
      <c r="B111" s="24" t="s">
        <v>485</v>
      </c>
      <c r="C111" s="24" t="s">
        <v>420</v>
      </c>
    </row>
    <row r="112" spans="1:3" x14ac:dyDescent="0.2">
      <c r="A112" s="24" t="s">
        <v>483</v>
      </c>
      <c r="B112" s="24" t="s">
        <v>485</v>
      </c>
      <c r="C112" s="24" t="s">
        <v>444</v>
      </c>
    </row>
    <row r="113" spans="1:3" x14ac:dyDescent="0.2">
      <c r="A113" s="24" t="s">
        <v>483</v>
      </c>
      <c r="B113" s="24" t="s">
        <v>486</v>
      </c>
      <c r="C113" s="24" t="s">
        <v>418</v>
      </c>
    </row>
    <row r="114" spans="1:3" x14ac:dyDescent="0.2">
      <c r="A114" s="24" t="s">
        <v>483</v>
      </c>
      <c r="B114" s="24" t="s">
        <v>486</v>
      </c>
      <c r="C114" s="24" t="s">
        <v>419</v>
      </c>
    </row>
    <row r="115" spans="1:3" x14ac:dyDescent="0.2">
      <c r="A115" s="24" t="s">
        <v>483</v>
      </c>
      <c r="B115" s="24" t="s">
        <v>486</v>
      </c>
      <c r="C115" s="24" t="s">
        <v>419</v>
      </c>
    </row>
    <row r="116" spans="1:3" x14ac:dyDescent="0.2">
      <c r="A116" s="24" t="s">
        <v>483</v>
      </c>
      <c r="B116" s="24" t="s">
        <v>486</v>
      </c>
      <c r="C116" s="24" t="s">
        <v>420</v>
      </c>
    </row>
    <row r="117" spans="1:3" x14ac:dyDescent="0.2">
      <c r="A117" s="24" t="s">
        <v>483</v>
      </c>
      <c r="B117" s="24" t="s">
        <v>486</v>
      </c>
      <c r="C117" s="24" t="s">
        <v>439</v>
      </c>
    </row>
    <row r="118" spans="1:3" x14ac:dyDescent="0.2">
      <c r="A118" s="24" t="s">
        <v>483</v>
      </c>
      <c r="B118" s="24" t="s">
        <v>486</v>
      </c>
      <c r="C118" s="24" t="s">
        <v>439</v>
      </c>
    </row>
    <row r="119" spans="1:3" x14ac:dyDescent="0.2">
      <c r="A119" s="24" t="s">
        <v>483</v>
      </c>
      <c r="B119" s="24" t="s">
        <v>486</v>
      </c>
      <c r="C119" s="24" t="s">
        <v>441</v>
      </c>
    </row>
    <row r="120" spans="1:3" x14ac:dyDescent="0.2">
      <c r="A120" s="24" t="s">
        <v>483</v>
      </c>
      <c r="B120" s="24" t="s">
        <v>486</v>
      </c>
      <c r="C120" s="24" t="s">
        <v>441</v>
      </c>
    </row>
    <row r="121" spans="1:3" x14ac:dyDescent="0.2">
      <c r="A121" s="24" t="s">
        <v>483</v>
      </c>
      <c r="B121" s="24" t="s">
        <v>486</v>
      </c>
      <c r="C121" s="24" t="s">
        <v>454</v>
      </c>
    </row>
    <row r="122" spans="1:3" x14ac:dyDescent="0.2">
      <c r="A122" s="24" t="s">
        <v>487</v>
      </c>
      <c r="B122" s="24" t="s">
        <v>485</v>
      </c>
      <c r="C122" s="24" t="s">
        <v>419</v>
      </c>
    </row>
    <row r="123" spans="1:3" x14ac:dyDescent="0.2">
      <c r="A123" s="24" t="s">
        <v>488</v>
      </c>
      <c r="B123" s="24" t="s">
        <v>465</v>
      </c>
      <c r="C123" s="24" t="s">
        <v>417</v>
      </c>
    </row>
    <row r="124" spans="1:3" x14ac:dyDescent="0.2">
      <c r="A124" s="24" t="s">
        <v>489</v>
      </c>
      <c r="B124" s="24" t="s">
        <v>465</v>
      </c>
      <c r="C124" s="24" t="s">
        <v>418</v>
      </c>
    </row>
    <row r="125" spans="1:3" x14ac:dyDescent="0.2">
      <c r="A125" s="24" t="s">
        <v>489</v>
      </c>
      <c r="B125" s="24" t="s">
        <v>465</v>
      </c>
      <c r="C125" s="24" t="s">
        <v>419</v>
      </c>
    </row>
    <row r="126" spans="1:3" x14ac:dyDescent="0.2">
      <c r="A126" s="24" t="s">
        <v>490</v>
      </c>
      <c r="B126" s="24" t="s">
        <v>465</v>
      </c>
      <c r="C126" s="24" t="s">
        <v>417</v>
      </c>
    </row>
    <row r="127" spans="1:3" x14ac:dyDescent="0.2">
      <c r="A127" s="24" t="s">
        <v>490</v>
      </c>
      <c r="B127" s="24" t="s">
        <v>465</v>
      </c>
      <c r="C127" s="24" t="s">
        <v>418</v>
      </c>
    </row>
    <row r="128" spans="1:3" x14ac:dyDescent="0.2">
      <c r="A128" s="24" t="s">
        <v>490</v>
      </c>
      <c r="B128" s="24" t="s">
        <v>465</v>
      </c>
      <c r="C128" s="24" t="s">
        <v>419</v>
      </c>
    </row>
    <row r="129" spans="1:3" x14ac:dyDescent="0.2">
      <c r="A129" s="24" t="s">
        <v>490</v>
      </c>
      <c r="B129" s="24" t="s">
        <v>465</v>
      </c>
      <c r="C129" s="24" t="s">
        <v>441</v>
      </c>
    </row>
    <row r="130" spans="1:3" x14ac:dyDescent="0.2">
      <c r="A130" s="24" t="s">
        <v>491</v>
      </c>
      <c r="B130" s="24" t="s">
        <v>465</v>
      </c>
      <c r="C130" s="24" t="s">
        <v>417</v>
      </c>
    </row>
    <row r="131" spans="1:3" x14ac:dyDescent="0.2">
      <c r="A131" s="24" t="s">
        <v>491</v>
      </c>
      <c r="B131" s="24" t="s">
        <v>465</v>
      </c>
      <c r="C131" s="24" t="s">
        <v>417</v>
      </c>
    </row>
    <row r="132" spans="1:3" x14ac:dyDescent="0.2">
      <c r="A132" s="24" t="s">
        <v>491</v>
      </c>
      <c r="B132" s="24" t="s">
        <v>465</v>
      </c>
      <c r="C132" s="24" t="s">
        <v>417</v>
      </c>
    </row>
    <row r="133" spans="1:3" x14ac:dyDescent="0.2">
      <c r="A133" s="24" t="s">
        <v>491</v>
      </c>
      <c r="B133" s="24" t="s">
        <v>465</v>
      </c>
      <c r="C133" s="24" t="s">
        <v>417</v>
      </c>
    </row>
    <row r="134" spans="1:3" x14ac:dyDescent="0.2">
      <c r="A134" s="24" t="s">
        <v>491</v>
      </c>
      <c r="B134" s="24" t="s">
        <v>465</v>
      </c>
      <c r="C134" s="24" t="s">
        <v>417</v>
      </c>
    </row>
    <row r="135" spans="1:3" x14ac:dyDescent="0.2">
      <c r="A135" s="24" t="s">
        <v>491</v>
      </c>
      <c r="B135" s="24" t="s">
        <v>465</v>
      </c>
      <c r="C135" s="24" t="s">
        <v>418</v>
      </c>
    </row>
    <row r="136" spans="1:3" x14ac:dyDescent="0.2">
      <c r="A136" s="24" t="s">
        <v>491</v>
      </c>
      <c r="B136" s="24" t="s">
        <v>465</v>
      </c>
      <c r="C136" s="24" t="s">
        <v>418</v>
      </c>
    </row>
    <row r="137" spans="1:3" x14ac:dyDescent="0.2">
      <c r="A137" s="24" t="s">
        <v>491</v>
      </c>
      <c r="B137" s="24" t="s">
        <v>465</v>
      </c>
      <c r="C137" s="24" t="s">
        <v>419</v>
      </c>
    </row>
    <row r="138" spans="1:3" x14ac:dyDescent="0.2">
      <c r="A138" s="24" t="s">
        <v>491</v>
      </c>
      <c r="B138" s="24" t="s">
        <v>465</v>
      </c>
      <c r="C138" s="24" t="s">
        <v>420</v>
      </c>
    </row>
    <row r="139" spans="1:3" x14ac:dyDescent="0.2">
      <c r="A139" s="24" t="s">
        <v>492</v>
      </c>
      <c r="B139" s="24" t="s">
        <v>465</v>
      </c>
      <c r="C139" s="24" t="s">
        <v>417</v>
      </c>
    </row>
    <row r="140" spans="1:3" x14ac:dyDescent="0.2">
      <c r="A140" s="24" t="s">
        <v>493</v>
      </c>
      <c r="B140" s="24" t="s">
        <v>465</v>
      </c>
      <c r="C140" s="24" t="s">
        <v>417</v>
      </c>
    </row>
    <row r="141" spans="1:3" x14ac:dyDescent="0.2">
      <c r="A141" s="24" t="s">
        <v>493</v>
      </c>
      <c r="B141" s="24" t="s">
        <v>465</v>
      </c>
      <c r="C141" s="24" t="s">
        <v>417</v>
      </c>
    </row>
    <row r="142" spans="1:3" x14ac:dyDescent="0.2">
      <c r="A142" s="24" t="s">
        <v>494</v>
      </c>
      <c r="B142" s="24" t="s">
        <v>465</v>
      </c>
      <c r="C142" s="24" t="s">
        <v>416</v>
      </c>
    </row>
    <row r="143" spans="1:3" x14ac:dyDescent="0.2">
      <c r="A143" s="24" t="s">
        <v>495</v>
      </c>
      <c r="B143" s="24" t="s">
        <v>465</v>
      </c>
      <c r="C143" s="24" t="s">
        <v>417</v>
      </c>
    </row>
    <row r="144" spans="1:3" x14ac:dyDescent="0.2">
      <c r="A144" s="24" t="s">
        <v>495</v>
      </c>
      <c r="B144" s="24" t="s">
        <v>465</v>
      </c>
      <c r="C144" s="24" t="s">
        <v>417</v>
      </c>
    </row>
    <row r="145" spans="1:3" x14ac:dyDescent="0.2">
      <c r="A145" s="24" t="s">
        <v>496</v>
      </c>
      <c r="B145" s="24" t="s">
        <v>465</v>
      </c>
      <c r="C145" s="24" t="s">
        <v>418</v>
      </c>
    </row>
    <row r="146" spans="1:3" x14ac:dyDescent="0.2">
      <c r="A146" s="24" t="s">
        <v>497</v>
      </c>
      <c r="B146" s="24" t="s">
        <v>465</v>
      </c>
      <c r="C146" s="24" t="s">
        <v>417</v>
      </c>
    </row>
    <row r="147" spans="1:3" x14ac:dyDescent="0.2">
      <c r="A147" s="24" t="s">
        <v>497</v>
      </c>
      <c r="B147" s="24" t="s">
        <v>465</v>
      </c>
      <c r="C147" s="24" t="s">
        <v>417</v>
      </c>
    </row>
    <row r="148" spans="1:3" x14ac:dyDescent="0.2">
      <c r="A148" s="24" t="s">
        <v>498</v>
      </c>
      <c r="B148" s="24" t="s">
        <v>465</v>
      </c>
      <c r="C148" s="24" t="s">
        <v>417</v>
      </c>
    </row>
    <row r="149" spans="1:3" x14ac:dyDescent="0.2">
      <c r="A149" s="24" t="s">
        <v>499</v>
      </c>
      <c r="B149" s="24" t="s">
        <v>465</v>
      </c>
      <c r="C149" s="24" t="s">
        <v>418</v>
      </c>
    </row>
    <row r="150" spans="1:3" x14ac:dyDescent="0.2">
      <c r="A150" s="24" t="s">
        <v>500</v>
      </c>
      <c r="B150" s="24" t="s">
        <v>465</v>
      </c>
      <c r="C150" s="24" t="s">
        <v>417</v>
      </c>
    </row>
    <row r="151" spans="1:3" x14ac:dyDescent="0.2">
      <c r="A151" s="24" t="s">
        <v>500</v>
      </c>
      <c r="B151" s="24" t="s">
        <v>465</v>
      </c>
      <c r="C151" s="24" t="s">
        <v>418</v>
      </c>
    </row>
    <row r="152" spans="1:3" x14ac:dyDescent="0.2">
      <c r="A152" s="24" t="s">
        <v>500</v>
      </c>
      <c r="B152" s="24" t="s">
        <v>465</v>
      </c>
      <c r="C152" s="24" t="s">
        <v>418</v>
      </c>
    </row>
    <row r="153" spans="1:3" x14ac:dyDescent="0.2">
      <c r="A153" s="24" t="s">
        <v>500</v>
      </c>
      <c r="B153" s="24" t="s">
        <v>465</v>
      </c>
      <c r="C153" s="24" t="s">
        <v>418</v>
      </c>
    </row>
    <row r="154" spans="1:3" x14ac:dyDescent="0.2">
      <c r="A154" s="24" t="s">
        <v>500</v>
      </c>
      <c r="B154" s="24" t="s">
        <v>465</v>
      </c>
      <c r="C154" s="24" t="s">
        <v>420</v>
      </c>
    </row>
    <row r="155" spans="1:3" x14ac:dyDescent="0.2">
      <c r="A155" s="24" t="s">
        <v>500</v>
      </c>
      <c r="B155" s="24" t="s">
        <v>465</v>
      </c>
      <c r="C155" s="24" t="s">
        <v>439</v>
      </c>
    </row>
    <row r="156" spans="1:3" x14ac:dyDescent="0.2">
      <c r="A156" s="24" t="s">
        <v>500</v>
      </c>
      <c r="B156" s="24" t="s">
        <v>465</v>
      </c>
      <c r="C156" s="24" t="s">
        <v>439</v>
      </c>
    </row>
    <row r="157" spans="1:3" x14ac:dyDescent="0.2">
      <c r="A157" s="24" t="s">
        <v>500</v>
      </c>
      <c r="B157" s="24" t="s">
        <v>465</v>
      </c>
      <c r="C157" s="24" t="s">
        <v>443</v>
      </c>
    </row>
    <row r="158" spans="1:3" x14ac:dyDescent="0.2">
      <c r="A158" s="24" t="s">
        <v>500</v>
      </c>
      <c r="B158" s="24" t="s">
        <v>465</v>
      </c>
      <c r="C158" s="24" t="s">
        <v>444</v>
      </c>
    </row>
    <row r="159" spans="1:3" x14ac:dyDescent="0.2">
      <c r="A159" s="24" t="s">
        <v>501</v>
      </c>
      <c r="B159" s="24" t="s">
        <v>465</v>
      </c>
      <c r="C159" s="24" t="s">
        <v>447</v>
      </c>
    </row>
  </sheetData>
  <autoFilter ref="A2:C3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F0DB31-CC83-4E05-B902-62AE9B79EDB3}">
  <ds:schemaRefs>
    <ds:schemaRef ds:uri="http://purl.org/dc/terms/"/>
    <ds:schemaRef ds:uri="http://schemas.microsoft.com/office/2006/documentManagement/types"/>
    <ds:schemaRef ds:uri="ccfc8109-fd55-4d0d-ad17-7fd0d78ee606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2652F1B-071F-41DA-AE72-BC88C125B6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2024-09-26T01:10:59Z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